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J16" i="2"/>
  <c r="K16" i="2"/>
  <c r="L16" i="2"/>
  <c r="M16" i="2"/>
  <c r="N16" i="2"/>
  <c r="O16" i="2"/>
  <c r="D24" i="2"/>
  <c r="E24" i="2"/>
  <c r="F24" i="2"/>
  <c r="G24" i="2"/>
  <c r="H24" i="2"/>
  <c r="I24" i="2"/>
  <c r="J24" i="2"/>
  <c r="K24" i="2"/>
  <c r="L24" i="2"/>
  <c r="M24" i="2"/>
  <c r="N24" i="2"/>
  <c r="O24" i="2"/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2" i="6"/>
  <c r="N22" i="6"/>
  <c r="M22" i="6"/>
  <c r="L22" i="6"/>
  <c r="K22" i="6"/>
  <c r="J22" i="6"/>
  <c r="I22" i="6"/>
  <c r="H22" i="6"/>
  <c r="G22" i="6"/>
  <c r="F22" i="6"/>
  <c r="E22" i="6"/>
  <c r="D22" i="6"/>
  <c r="O15" i="6"/>
  <c r="N15" i="6"/>
  <c r="M15" i="6"/>
  <c r="L15" i="6"/>
  <c r="K15" i="6"/>
  <c r="J15" i="6"/>
  <c r="I15" i="6"/>
  <c r="H15" i="6"/>
  <c r="G15" i="6"/>
  <c r="F15" i="6"/>
  <c r="E15" i="6"/>
  <c r="D15" i="6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<sst xmlns="http://schemas.openxmlformats.org/spreadsheetml/2006/main" count="2022" uniqueCount="250">
  <si>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</si>
  <si>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</si>
  <si>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</si>
  <si>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</si>
  <si>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</si>
  <si>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</si>
  <si>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</si>
  <si>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</si>
  <si>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</si>
  <si>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</si>
  <si>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</si>
  <si>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</si>
  <si>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</si>
  <si>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</si>
  <si>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</si>
  <si>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</si>
  <si>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</si>
  <si>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</si>
  <si>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</si>
  <si>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</si>
  <si>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</si>
  <si>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</si>
  <si>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</si>
  <si>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</si>
  <si>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</si>
  <si>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</si>
  <si>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</si>
  <si>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</si>
  <si>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</si>
  <si>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</si>
  <si>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</si>
  <si>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</si>
  <si>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</si>
  <si>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</si>
  <si>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</si>
  <si>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</si>
  <si>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</si>
  <si>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</si>
  <si>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</si>
  <si>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</si>
  <si>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</si>
  <si>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</si>
  <si>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</si>
  <si>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</si>
  <si>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</si>
  <si>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</si>
  <si>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</si>
  <si>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</si>
  <si>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</si>
  <si>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</si>
  <si>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</si>
  <si>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</si>
  <si>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</si>
  <si>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</si>
  <si>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</si>
  <si>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</si>
  <si>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</si>
  <si>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</si>
  <si>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</si>
  <si>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</si>
  <si>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</si>
  <si>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</si>
  <si>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</si>
  <si>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</si>
  <si>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</si>
  <si>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</si>
  <si>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</si>
  <si>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</si>
  <si>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</si>
  <si>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</si>
  <si>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</si>
  <si>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</si>
  <si>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</si>
  <si>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</si>
  <si>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</si>
  <si>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</si>
  <si>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</si>
  <si>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</si>
  <si>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</si>
  <si>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</si>
  <si>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</si>
  <si>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</si>
  <si>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</si>
  <si>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</si>
  <si>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</si>
  <si>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</si>
  <si>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</si>
  <si>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</si>
  <si>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</si>
  <si>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</si>
  <si>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</si>
  <si>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</si>
  <si>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</si>
  <si>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</si>
  <si>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</si>
  <si>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</si>
  <si>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</si>
  <si>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</si>
  <si>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</si>
  <si>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</si>
  <si>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</si>
  <si>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</si>
  <si>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</si>
  <si>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</si>
  <si>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</si>
  <si>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</si>
  <si>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</si>
  <si>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</si>
  <si>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</si>
  <si>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</si>
  <si>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</si>
  <si>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</si>
  <si>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</si>
  <si>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</si>
  <si>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</si>
  <si>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</si>
  <si>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</si>
  <si>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</si>
  <si>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</si>
  <si>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</si>
  <si>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</si>
  <si>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</si>
  <si>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</si>
  <si>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</si>
  <si>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</si>
  <si>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</si>
  <si>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</si>
  <si>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</si>
  <si>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</si>
  <si>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</si>
  <si>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</si>
  <si>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</si>
  <si>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</si>
  <si>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</si>
  <si>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</si>
  <si>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</si>
  <si>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</si>
  <si>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</si>
  <si>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</si>
  <si>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</si>
  <si>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</si>
  <si>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</si>
  <si>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</si>
  <si>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</si>
  <si>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</si>
  <si>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</si>
  <si>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</si>
  <si>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</si>
  <si>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</si>
  <si>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</si>
  <si>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</si>
  <si>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</si>
  <si>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</si>
  <si>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</si>
  <si>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</si>
  <si>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</si>
  <si>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</si>
  <si>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</si>
  <si>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</si>
  <si>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</si>
  <si>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</si>
  <si>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</si>
  <si>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</si>
  <si>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</si>
  <si>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</si>
  <si>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</si>
  <si>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</si>
  <si>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</si>
  <si>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</si>
  <si>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</si>
  <si>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</si>
  <si>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</si>
  <si>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</si>
  <si>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</si>
  <si>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</si>
  <si>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</si>
  <si>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</si>
  <si>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</si>
  <si>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</si>
  <si>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</si>
  <si>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</si>
  <si>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</si>
  <si>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</si>
  <si>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</si>
  <si>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</si>
  <si>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</si>
  <si>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</si>
  <si>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</si>
  <si>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</si>
  <si>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</si>
  <si>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</si>
  <si>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</si>
  <si>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</si>
  <si>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</si>
  <si>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</si>
  <si>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</si>
  <si>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</si>
  <si>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</si>
  <si>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</si>
  <si>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</si>
  <si>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</si>
  <si>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</si>
  <si>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</si>
  <si>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</si>
  <si>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</si>
  <si>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</si>
  <si>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</si>
  <si>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</si>
  <si>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</si>
  <si>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</si>
  <si>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</si>
  <si>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</si>
  <si>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</si>
  <si>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</si>
  <si>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</si>
  <si>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</si>
  <si>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</si>
  <si>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</si>
  <si>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</si>
  <si>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</si>
  <si>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</si>
  <si>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</si>
  <si>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</si>
  <si>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</si>
  <si>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</si>
  <si>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</si>
  <si>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</si>
  <si>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</si>
  <si>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</si>
  <si>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</si>
  <si>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</si>
  <si>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</si>
  <si>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</si>
  <si>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</si>
  <si>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</si>
  <si>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</si>
  <si>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</si>
  <si>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</si>
  <si>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</si>
  <si>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</si>
  <si>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Чай 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</si>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</sst>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5" t="s">
        <v>245</v>
      </c>
      <c r="B3" s="85"/>
      <c r="C3" s="85"/>
      <c r="D3" s="85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5"/>
      <c r="B4" s="85"/>
      <c r="C4" s="85"/>
      <c r="D4" s="85"/>
      <c r="E4" s="47"/>
      <c r="F4" s="47"/>
      <c r="G4" s="47"/>
      <c r="H4" s="48"/>
      <c r="I4" s="48"/>
      <c r="J4" s="48"/>
      <c r="K4" s="48"/>
      <c r="L4" s="47"/>
      <c r="M4" s="47"/>
      <c r="N4" s="81"/>
      <c r="O4" s="82"/>
      <c r="P4" s="49"/>
      <c r="Q4" s="49"/>
    </row>
    <row r="5" spans="1:17" ht="13.8">
      <c r="A5" s="85"/>
      <c r="B5" s="85"/>
      <c r="C5" s="85"/>
      <c r="D5" s="85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6" t="s">
        <v>246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50"/>
      <c r="Q7" s="50"/>
    </row>
    <row r="8" spans="1:17" s="1" customForma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7" t="s">
        <v>19</v>
      </c>
      <c r="B11" s="89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8"/>
      <c r="B12" s="90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1" t="s">
        <v>1</v>
      </c>
      <c r="B13" s="93" t="s">
        <v>2</v>
      </c>
      <c r="C13" s="95" t="s">
        <v>14</v>
      </c>
      <c r="D13" s="97" t="s">
        <v>7</v>
      </c>
      <c r="E13" s="97"/>
      <c r="F13" s="97"/>
      <c r="G13" s="97" t="s">
        <v>3</v>
      </c>
      <c r="H13" s="97" t="s">
        <v>4</v>
      </c>
      <c r="I13" s="97"/>
      <c r="J13" s="97"/>
      <c r="K13" s="97"/>
      <c r="L13" s="99" t="s">
        <v>5</v>
      </c>
      <c r="M13" s="100"/>
      <c r="N13" s="100"/>
      <c r="O13" s="101"/>
    </row>
    <row r="14" spans="1:17" s="5" customFormat="1" ht="13.8" thickBot="1">
      <c r="A14" s="92"/>
      <c r="B14" s="94"/>
      <c r="C14" s="96"/>
      <c r="D14" s="21" t="s">
        <v>8</v>
      </c>
      <c r="E14" s="21" t="s">
        <v>6</v>
      </c>
      <c r="F14" s="21" t="s">
        <v>9</v>
      </c>
      <c r="G14" s="98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7" t="s">
        <v>19</v>
      </c>
      <c r="B35" s="89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8"/>
      <c r="B36" s="90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1" t="s">
        <v>1</v>
      </c>
      <c r="B37" s="93" t="s">
        <v>2</v>
      </c>
      <c r="C37" s="95" t="s">
        <v>14</v>
      </c>
      <c r="D37" s="97" t="s">
        <v>7</v>
      </c>
      <c r="E37" s="97"/>
      <c r="F37" s="97"/>
      <c r="G37" s="97" t="s">
        <v>3</v>
      </c>
      <c r="H37" s="97" t="s">
        <v>4</v>
      </c>
      <c r="I37" s="97"/>
      <c r="J37" s="97"/>
      <c r="K37" s="97"/>
      <c r="L37" s="99" t="s">
        <v>5</v>
      </c>
      <c r="M37" s="100"/>
      <c r="N37" s="100"/>
      <c r="O37" s="101"/>
    </row>
    <row r="38" spans="1:15" s="5" customFormat="1" ht="13.8" thickBot="1">
      <c r="A38" s="92"/>
      <c r="B38" s="94"/>
      <c r="C38" s="96"/>
      <c r="D38" s="21" t="s">
        <v>8</v>
      </c>
      <c r="E38" s="21" t="s">
        <v>6</v>
      </c>
      <c r="F38" s="21" t="s">
        <v>9</v>
      </c>
      <c r="G38" s="98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7" t="s">
        <v>19</v>
      </c>
      <c r="B59" s="89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8"/>
      <c r="B60" s="90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1" t="s">
        <v>1</v>
      </c>
      <c r="B61" s="93" t="s">
        <v>2</v>
      </c>
      <c r="C61" s="95" t="s">
        <v>14</v>
      </c>
      <c r="D61" s="97" t="s">
        <v>7</v>
      </c>
      <c r="E61" s="97"/>
      <c r="F61" s="97"/>
      <c r="G61" s="97" t="s">
        <v>3</v>
      </c>
      <c r="H61" s="97" t="s">
        <v>4</v>
      </c>
      <c r="I61" s="97"/>
      <c r="J61" s="97"/>
      <c r="K61" s="97"/>
      <c r="L61" s="99" t="s">
        <v>5</v>
      </c>
      <c r="M61" s="100"/>
      <c r="N61" s="100"/>
      <c r="O61" s="101"/>
    </row>
    <row r="62" spans="1:15" s="5" customFormat="1" ht="13.8" thickBot="1">
      <c r="A62" s="92"/>
      <c r="B62" s="94"/>
      <c r="C62" s="96"/>
      <c r="D62" s="21" t="s">
        <v>8</v>
      </c>
      <c r="E62" s="21" t="s">
        <v>6</v>
      </c>
      <c r="F62" s="21" t="s">
        <v>9</v>
      </c>
      <c r="G62" s="98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7" t="s">
        <v>19</v>
      </c>
      <c r="B82" s="89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8"/>
      <c r="B83" s="90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1" t="s">
        <v>1</v>
      </c>
      <c r="B84" s="93" t="s">
        <v>2</v>
      </c>
      <c r="C84" s="95" t="s">
        <v>14</v>
      </c>
      <c r="D84" s="97" t="s">
        <v>7</v>
      </c>
      <c r="E84" s="97"/>
      <c r="F84" s="97"/>
      <c r="G84" s="97" t="s">
        <v>3</v>
      </c>
      <c r="H84" s="97" t="s">
        <v>4</v>
      </c>
      <c r="I84" s="97"/>
      <c r="J84" s="97"/>
      <c r="K84" s="97"/>
      <c r="L84" s="99" t="s">
        <v>5</v>
      </c>
      <c r="M84" s="100"/>
      <c r="N84" s="100"/>
      <c r="O84" s="101"/>
    </row>
    <row r="85" spans="1:15" s="5" customFormat="1" ht="13.8" thickBot="1">
      <c r="A85" s="92"/>
      <c r="B85" s="94"/>
      <c r="C85" s="96"/>
      <c r="D85" s="21" t="s">
        <v>8</v>
      </c>
      <c r="E85" s="21" t="s">
        <v>6</v>
      </c>
      <c r="F85" s="21" t="s">
        <v>9</v>
      </c>
      <c r="G85" s="98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7" t="s">
        <v>19</v>
      </c>
      <c r="B106" s="89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8"/>
      <c r="B107" s="90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1" t="s">
        <v>1</v>
      </c>
      <c r="B108" s="93" t="s">
        <v>2</v>
      </c>
      <c r="C108" s="95" t="s">
        <v>14</v>
      </c>
      <c r="D108" s="97" t="s">
        <v>7</v>
      </c>
      <c r="E108" s="97"/>
      <c r="F108" s="97"/>
      <c r="G108" s="97" t="s">
        <v>3</v>
      </c>
      <c r="H108" s="97" t="s">
        <v>4</v>
      </c>
      <c r="I108" s="97"/>
      <c r="J108" s="97"/>
      <c r="K108" s="97"/>
      <c r="L108" s="99" t="s">
        <v>5</v>
      </c>
      <c r="M108" s="100"/>
      <c r="N108" s="100"/>
      <c r="O108" s="101"/>
    </row>
    <row r="109" spans="1:15" s="5" customFormat="1" ht="13.8" thickBot="1">
      <c r="A109" s="92"/>
      <c r="B109" s="94"/>
      <c r="C109" s="96"/>
      <c r="D109" s="21" t="s">
        <v>8</v>
      </c>
      <c r="E109" s="21" t="s">
        <v>6</v>
      </c>
      <c r="F109" s="21" t="s">
        <v>9</v>
      </c>
      <c r="G109" s="98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7" t="s">
        <v>19</v>
      </c>
      <c r="B129" s="89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8"/>
      <c r="B130" s="90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1" t="s">
        <v>1</v>
      </c>
      <c r="B131" s="93" t="s">
        <v>2</v>
      </c>
      <c r="C131" s="95" t="s">
        <v>14</v>
      </c>
      <c r="D131" s="97" t="s">
        <v>7</v>
      </c>
      <c r="E131" s="97"/>
      <c r="F131" s="97"/>
      <c r="G131" s="97" t="s">
        <v>3</v>
      </c>
      <c r="H131" s="97" t="s">
        <v>4</v>
      </c>
      <c r="I131" s="97"/>
      <c r="J131" s="97"/>
      <c r="K131" s="97"/>
      <c r="L131" s="99" t="s">
        <v>5</v>
      </c>
      <c r="M131" s="100"/>
      <c r="N131" s="100"/>
      <c r="O131" s="101"/>
    </row>
    <row r="132" spans="1:15" s="5" customFormat="1" ht="13.8" thickBot="1">
      <c r="A132" s="92"/>
      <c r="B132" s="94"/>
      <c r="C132" s="96"/>
      <c r="D132" s="21" t="s">
        <v>8</v>
      </c>
      <c r="E132" s="21" t="s">
        <v>6</v>
      </c>
      <c r="F132" s="21" t="s">
        <v>9</v>
      </c>
      <c r="G132" s="98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7" t="s">
        <v>19</v>
      </c>
      <c r="B150" s="89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8"/>
      <c r="B151" s="90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1" t="s">
        <v>1</v>
      </c>
      <c r="B152" s="93" t="s">
        <v>2</v>
      </c>
      <c r="C152" s="95" t="s">
        <v>14</v>
      </c>
      <c r="D152" s="97" t="s">
        <v>7</v>
      </c>
      <c r="E152" s="97"/>
      <c r="F152" s="97"/>
      <c r="G152" s="97" t="s">
        <v>3</v>
      </c>
      <c r="H152" s="97" t="s">
        <v>4</v>
      </c>
      <c r="I152" s="97"/>
      <c r="J152" s="97"/>
      <c r="K152" s="97"/>
      <c r="L152" s="99" t="s">
        <v>5</v>
      </c>
      <c r="M152" s="100"/>
      <c r="N152" s="100"/>
      <c r="O152" s="101"/>
    </row>
    <row r="153" spans="1:15" s="5" customFormat="1" ht="13.8" thickBot="1">
      <c r="A153" s="92"/>
      <c r="B153" s="94"/>
      <c r="C153" s="96"/>
      <c r="D153" s="21" t="s">
        <v>8</v>
      </c>
      <c r="E153" s="21" t="s">
        <v>6</v>
      </c>
      <c r="F153" s="21" t="s">
        <v>9</v>
      </c>
      <c r="G153" s="98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7" t="s">
        <v>19</v>
      </c>
      <c r="B173" s="89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8"/>
      <c r="B174" s="90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1" t="s">
        <v>1</v>
      </c>
      <c r="B175" s="93" t="s">
        <v>2</v>
      </c>
      <c r="C175" s="95" t="s">
        <v>14</v>
      </c>
      <c r="D175" s="97" t="s">
        <v>7</v>
      </c>
      <c r="E175" s="97"/>
      <c r="F175" s="97"/>
      <c r="G175" s="97" t="s">
        <v>3</v>
      </c>
      <c r="H175" s="97" t="s">
        <v>4</v>
      </c>
      <c r="I175" s="97"/>
      <c r="J175" s="97"/>
      <c r="K175" s="97"/>
      <c r="L175" s="99" t="s">
        <v>5</v>
      </c>
      <c r="M175" s="100"/>
      <c r="N175" s="100"/>
      <c r="O175" s="101"/>
    </row>
    <row r="176" spans="1:15" s="5" customFormat="1" ht="13.8" thickBot="1">
      <c r="A176" s="92"/>
      <c r="B176" s="94"/>
      <c r="C176" s="96"/>
      <c r="D176" s="21" t="s">
        <v>8</v>
      </c>
      <c r="E176" s="21" t="s">
        <v>6</v>
      </c>
      <c r="F176" s="21" t="s">
        <v>9</v>
      </c>
      <c r="G176" s="98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7" t="s">
        <v>19</v>
      </c>
      <c r="B197" s="89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8"/>
      <c r="B198" s="90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1" t="s">
        <v>1</v>
      </c>
      <c r="B199" s="93" t="s">
        <v>2</v>
      </c>
      <c r="C199" s="95" t="s">
        <v>14</v>
      </c>
      <c r="D199" s="97" t="s">
        <v>7</v>
      </c>
      <c r="E199" s="97"/>
      <c r="F199" s="97"/>
      <c r="G199" s="97" t="s">
        <v>3</v>
      </c>
      <c r="H199" s="97" t="s">
        <v>4</v>
      </c>
      <c r="I199" s="97"/>
      <c r="J199" s="97"/>
      <c r="K199" s="97"/>
      <c r="L199" s="99" t="s">
        <v>5</v>
      </c>
      <c r="M199" s="100"/>
      <c r="N199" s="100"/>
      <c r="O199" s="101"/>
    </row>
    <row r="200" spans="1:15" s="5" customFormat="1" ht="13.8" thickBot="1">
      <c r="A200" s="92"/>
      <c r="B200" s="94"/>
      <c r="C200" s="96"/>
      <c r="D200" s="21" t="s">
        <v>8</v>
      </c>
      <c r="E200" s="21" t="s">
        <v>6</v>
      </c>
      <c r="F200" s="21" t="s">
        <v>9</v>
      </c>
      <c r="G200" s="98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7" t="s">
        <v>19</v>
      </c>
      <c r="B221" s="89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8"/>
      <c r="B222" s="90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1" t="s">
        <v>1</v>
      </c>
      <c r="B223" s="93" t="s">
        <v>2</v>
      </c>
      <c r="C223" s="95" t="s">
        <v>14</v>
      </c>
      <c r="D223" s="97" t="s">
        <v>7</v>
      </c>
      <c r="E223" s="97"/>
      <c r="F223" s="97"/>
      <c r="G223" s="97" t="s">
        <v>3</v>
      </c>
      <c r="H223" s="97" t="s">
        <v>4</v>
      </c>
      <c r="I223" s="97"/>
      <c r="J223" s="97"/>
      <c r="K223" s="97"/>
      <c r="L223" s="99" t="s">
        <v>5</v>
      </c>
      <c r="M223" s="100"/>
      <c r="N223" s="100"/>
      <c r="O223" s="101"/>
    </row>
    <row r="224" spans="1:15" s="5" customFormat="1" ht="13.8" thickBot="1">
      <c r="A224" s="92"/>
      <c r="B224" s="94"/>
      <c r="C224" s="96"/>
      <c r="D224" s="21" t="s">
        <v>8</v>
      </c>
      <c r="E224" s="21" t="s">
        <v>6</v>
      </c>
      <c r="F224" s="21" t="s">
        <v>9</v>
      </c>
      <c r="G224" s="98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7" t="s">
        <v>19</v>
      </c>
      <c r="B244" s="89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8"/>
      <c r="B245" s="90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1" t="s">
        <v>1</v>
      </c>
      <c r="B246" s="93" t="s">
        <v>2</v>
      </c>
      <c r="C246" s="95" t="s">
        <v>14</v>
      </c>
      <c r="D246" s="97" t="s">
        <v>7</v>
      </c>
      <c r="E246" s="97"/>
      <c r="F246" s="97"/>
      <c r="G246" s="97" t="s">
        <v>3</v>
      </c>
      <c r="H246" s="97" t="s">
        <v>4</v>
      </c>
      <c r="I246" s="97"/>
      <c r="J246" s="97"/>
      <c r="K246" s="97"/>
      <c r="L246" s="99" t="s">
        <v>5</v>
      </c>
      <c r="M246" s="100"/>
      <c r="N246" s="100"/>
      <c r="O246" s="101"/>
    </row>
    <row r="247" spans="1:15" s="5" customFormat="1" ht="13.8" thickBot="1">
      <c r="A247" s="92"/>
      <c r="B247" s="94"/>
      <c r="C247" s="96"/>
      <c r="D247" s="21" t="s">
        <v>8</v>
      </c>
      <c r="E247" s="21" t="s">
        <v>6</v>
      </c>
      <c r="F247" s="21" t="s">
        <v>9</v>
      </c>
      <c r="G247" s="98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7" t="s">
        <v>19</v>
      </c>
      <c r="B267" s="89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8"/>
      <c r="B268" s="90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1" t="s">
        <v>1</v>
      </c>
      <c r="B269" s="93" t="s">
        <v>2</v>
      </c>
      <c r="C269" s="95" t="s">
        <v>14</v>
      </c>
      <c r="D269" s="97" t="s">
        <v>7</v>
      </c>
      <c r="E269" s="97"/>
      <c r="F269" s="97"/>
      <c r="G269" s="97" t="s">
        <v>3</v>
      </c>
      <c r="H269" s="97" t="s">
        <v>4</v>
      </c>
      <c r="I269" s="97"/>
      <c r="J269" s="97"/>
      <c r="K269" s="97"/>
      <c r="L269" s="99" t="s">
        <v>5</v>
      </c>
      <c r="M269" s="100"/>
      <c r="N269" s="100"/>
      <c r="O269" s="101"/>
    </row>
    <row r="270" spans="1:15" s="5" customFormat="1" ht="13.8" thickBot="1">
      <c r="A270" s="92"/>
      <c r="B270" s="94"/>
      <c r="C270" s="96"/>
      <c r="D270" s="21" t="s">
        <v>8</v>
      </c>
      <c r="E270" s="21" t="s">
        <v>6</v>
      </c>
      <c r="F270" s="21" t="s">
        <v>9</v>
      </c>
      <c r="G270" s="98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2" t="s">
        <v>215</v>
      </c>
      <c r="C286" s="103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4"/>
      <c r="C287" s="105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6" t="s">
        <v>216</v>
      </c>
      <c r="C288" s="107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8" t="s">
        <v>217</v>
      </c>
      <c r="C289" s="109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3" workbookViewId="0">
      <selection activeCell="A5" sqref="A5:O5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247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1"/>
      <c r="O2" s="82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6" t="s">
        <v>249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50"/>
      <c r="Q5" s="50"/>
    </row>
    <row r="6" spans="1:17">
      <c r="A6" s="45" t="s">
        <v>0</v>
      </c>
      <c r="B6" s="1" t="s">
        <v>91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13.2" customHeight="1">
      <c r="A8" s="87" t="s">
        <v>19</v>
      </c>
      <c r="B8" s="89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8"/>
      <c r="B9" s="90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ht="13.2" customHeight="1">
      <c r="A10" s="91" t="s">
        <v>1</v>
      </c>
      <c r="B10" s="93" t="s">
        <v>2</v>
      </c>
      <c r="C10" s="112" t="s">
        <v>14</v>
      </c>
      <c r="D10" s="99" t="s">
        <v>7</v>
      </c>
      <c r="E10" s="100"/>
      <c r="F10" s="114"/>
      <c r="G10" s="115" t="s">
        <v>3</v>
      </c>
      <c r="H10" s="99" t="s">
        <v>4</v>
      </c>
      <c r="I10" s="100"/>
      <c r="J10" s="100"/>
      <c r="K10" s="114"/>
      <c r="L10" s="99" t="s">
        <v>5</v>
      </c>
      <c r="M10" s="100"/>
      <c r="N10" s="100"/>
      <c r="O10" s="101"/>
    </row>
    <row r="11" spans="1:17" ht="27" thickBot="1">
      <c r="A11" s="110"/>
      <c r="B11" s="111"/>
      <c r="C11" s="113"/>
      <c r="D11" s="46" t="s">
        <v>8</v>
      </c>
      <c r="E11" s="46" t="s">
        <v>6</v>
      </c>
      <c r="F11" s="46" t="s">
        <v>9</v>
      </c>
      <c r="G11" s="116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92</v>
      </c>
      <c r="B14" s="14" t="s">
        <v>241</v>
      </c>
      <c r="C14" s="17" t="s">
        <v>61</v>
      </c>
      <c r="D14" s="26">
        <v>19.02</v>
      </c>
      <c r="E14" s="26">
        <v>13.53</v>
      </c>
      <c r="F14" s="26">
        <v>37.94</v>
      </c>
      <c r="G14" s="26">
        <v>347.08</v>
      </c>
      <c r="H14" s="26">
        <v>0.09</v>
      </c>
      <c r="I14" s="26">
        <v>0.70499999999999996</v>
      </c>
      <c r="J14" s="26">
        <v>0.09</v>
      </c>
      <c r="K14" s="26">
        <v>0.56999999999999995</v>
      </c>
      <c r="L14" s="26">
        <v>239.95500000000001</v>
      </c>
      <c r="M14" s="26">
        <v>273.93</v>
      </c>
      <c r="N14" s="26">
        <v>33.9</v>
      </c>
      <c r="O14" s="27">
        <v>0.76500000000000001</v>
      </c>
    </row>
    <row r="15" spans="1:17">
      <c r="A15" s="13" t="s">
        <v>48</v>
      </c>
      <c r="B15" s="14" t="s">
        <v>240</v>
      </c>
      <c r="C15" s="17" t="s">
        <v>42</v>
      </c>
      <c r="D15" s="26">
        <v>0.1</v>
      </c>
      <c r="E15" s="26">
        <v>0</v>
      </c>
      <c r="F15" s="26">
        <v>15</v>
      </c>
      <c r="G15" s="26">
        <v>60</v>
      </c>
      <c r="H15" s="26">
        <v>0</v>
      </c>
      <c r="I15" s="26">
        <v>0</v>
      </c>
      <c r="J15" s="26">
        <v>0</v>
      </c>
      <c r="K15" s="26">
        <v>0</v>
      </c>
      <c r="L15" s="26">
        <v>11</v>
      </c>
      <c r="M15" s="26">
        <v>3</v>
      </c>
      <c r="N15" s="26">
        <v>1</v>
      </c>
      <c r="O15" s="27">
        <v>0.3</v>
      </c>
    </row>
    <row r="16" spans="1:17">
      <c r="A16" s="13"/>
      <c r="B16" s="31" t="s">
        <v>50</v>
      </c>
      <c r="C16" s="17"/>
      <c r="D16" s="41">
        <f>SUM(D14:D15)</f>
        <v>19.12</v>
      </c>
      <c r="E16" s="41">
        <f t="shared" ref="E16:O16" si="0">SUM(E14:E15)</f>
        <v>13.53</v>
      </c>
      <c r="F16" s="41">
        <f t="shared" si="0"/>
        <v>52.94</v>
      </c>
      <c r="G16" s="41">
        <f t="shared" si="0"/>
        <v>407.08</v>
      </c>
      <c r="H16" s="41">
        <f t="shared" si="0"/>
        <v>0.09</v>
      </c>
      <c r="I16" s="41">
        <f t="shared" si="0"/>
        <v>0.70499999999999996</v>
      </c>
      <c r="J16" s="41">
        <f t="shared" si="0"/>
        <v>0.09</v>
      </c>
      <c r="K16" s="41">
        <f t="shared" si="0"/>
        <v>0.56999999999999995</v>
      </c>
      <c r="L16" s="41">
        <f t="shared" si="0"/>
        <v>250.95500000000001</v>
      </c>
      <c r="M16" s="41">
        <f t="shared" si="0"/>
        <v>276.93</v>
      </c>
      <c r="N16" s="41">
        <f t="shared" si="0"/>
        <v>34.9</v>
      </c>
      <c r="O16" s="41">
        <f t="shared" si="0"/>
        <v>1.0649999999999999</v>
      </c>
    </row>
    <row r="17" spans="1:15">
      <c r="A17" s="13" t="s">
        <v>94</v>
      </c>
      <c r="B17" s="14" t="s">
        <v>95</v>
      </c>
      <c r="C17" s="17" t="s">
        <v>53</v>
      </c>
      <c r="D17" s="26">
        <v>0.48</v>
      </c>
      <c r="E17" s="26">
        <v>0.06</v>
      </c>
      <c r="F17" s="26">
        <v>1.02</v>
      </c>
      <c r="G17" s="26">
        <v>7.8</v>
      </c>
      <c r="H17" s="26">
        <v>1.2E-2</v>
      </c>
      <c r="I17" s="26">
        <v>3</v>
      </c>
      <c r="J17" s="26">
        <v>0</v>
      </c>
      <c r="K17" s="26">
        <v>0</v>
      </c>
      <c r="L17" s="26">
        <v>13.8</v>
      </c>
      <c r="M17" s="26">
        <v>0</v>
      </c>
      <c r="N17" s="26">
        <v>0</v>
      </c>
      <c r="O17" s="27">
        <v>0.36</v>
      </c>
    </row>
    <row r="18" spans="1:15" ht="26.4">
      <c r="A18" s="13" t="s">
        <v>96</v>
      </c>
      <c r="B18" s="14" t="s">
        <v>97</v>
      </c>
      <c r="C18" s="17" t="s">
        <v>42</v>
      </c>
      <c r="D18" s="26">
        <v>1.84</v>
      </c>
      <c r="E18" s="26">
        <v>3.4</v>
      </c>
      <c r="F18" s="26">
        <v>12.1</v>
      </c>
      <c r="G18" s="26">
        <v>86.4</v>
      </c>
      <c r="H18" s="26">
        <v>0.2</v>
      </c>
      <c r="I18" s="26">
        <v>14.44</v>
      </c>
      <c r="J18" s="26">
        <v>0.02</v>
      </c>
      <c r="K18" s="26">
        <v>0.1</v>
      </c>
      <c r="L18" s="26">
        <v>41.22</v>
      </c>
      <c r="M18" s="26">
        <v>40.74</v>
      </c>
      <c r="N18" s="26">
        <v>18.36</v>
      </c>
      <c r="O18" s="27">
        <v>1.76</v>
      </c>
    </row>
    <row r="19" spans="1:15">
      <c r="A19" s="13" t="s">
        <v>98</v>
      </c>
      <c r="B19" s="14" t="s">
        <v>99</v>
      </c>
      <c r="C19" s="17" t="s">
        <v>58</v>
      </c>
      <c r="D19" s="26">
        <v>9.0399999999999991</v>
      </c>
      <c r="E19" s="26">
        <v>9.0399999999999991</v>
      </c>
      <c r="F19" s="26">
        <v>2.74</v>
      </c>
      <c r="G19" s="26">
        <v>128</v>
      </c>
      <c r="H19" s="26">
        <v>5.6000000000000001E-2</v>
      </c>
      <c r="I19" s="26">
        <v>1.84</v>
      </c>
      <c r="J19" s="26">
        <v>0.04</v>
      </c>
      <c r="K19" s="26">
        <v>0.128</v>
      </c>
      <c r="L19" s="26">
        <v>12.023999999999999</v>
      </c>
      <c r="M19" s="26">
        <v>104.24</v>
      </c>
      <c r="N19" s="26">
        <v>51.975999999999999</v>
      </c>
      <c r="O19" s="27">
        <v>0.92</v>
      </c>
    </row>
    <row r="20" spans="1:15">
      <c r="A20" s="13" t="s">
        <v>100</v>
      </c>
      <c r="B20" s="14" t="s">
        <v>101</v>
      </c>
      <c r="C20" s="17" t="s">
        <v>61</v>
      </c>
      <c r="D20" s="26">
        <v>5.8</v>
      </c>
      <c r="E20" s="26">
        <v>2.91</v>
      </c>
      <c r="F20" s="26">
        <v>35.549999999999997</v>
      </c>
      <c r="G20" s="26">
        <v>191.4</v>
      </c>
      <c r="H20" s="26">
        <v>0.09</v>
      </c>
      <c r="I20" s="26">
        <v>0</v>
      </c>
      <c r="J20" s="26">
        <v>0</v>
      </c>
      <c r="K20" s="26">
        <v>0</v>
      </c>
      <c r="L20" s="26">
        <v>36.270000000000003</v>
      </c>
      <c r="M20" s="26">
        <v>1.92</v>
      </c>
      <c r="N20" s="26">
        <v>3.6150000000000002</v>
      </c>
      <c r="O20" s="27">
        <v>1.155</v>
      </c>
    </row>
    <row r="21" spans="1:15">
      <c r="A21" s="13" t="s">
        <v>102</v>
      </c>
      <c r="B21" s="14" t="s">
        <v>103</v>
      </c>
      <c r="C21" s="17" t="s">
        <v>42</v>
      </c>
      <c r="D21" s="26">
        <v>0.7</v>
      </c>
      <c r="E21" s="26">
        <v>0.3</v>
      </c>
      <c r="F21" s="26">
        <v>22.8</v>
      </c>
      <c r="G21" s="26">
        <v>97</v>
      </c>
      <c r="H21" s="26">
        <v>0</v>
      </c>
      <c r="I21" s="26">
        <v>70</v>
      </c>
      <c r="J21" s="26">
        <v>0</v>
      </c>
      <c r="K21" s="26">
        <v>0</v>
      </c>
      <c r="L21" s="26">
        <v>12</v>
      </c>
      <c r="M21" s="26">
        <v>3</v>
      </c>
      <c r="N21" s="26">
        <v>3</v>
      </c>
      <c r="O21" s="27">
        <v>1.5</v>
      </c>
    </row>
    <row r="22" spans="1:15">
      <c r="A22" s="13" t="s">
        <v>43</v>
      </c>
      <c r="B22" s="14" t="s">
        <v>239</v>
      </c>
      <c r="C22" s="17">
        <v>30</v>
      </c>
      <c r="D22" s="26">
        <v>2.37</v>
      </c>
      <c r="E22" s="26">
        <v>0.3</v>
      </c>
      <c r="F22" s="26">
        <v>14.76</v>
      </c>
      <c r="G22" s="26">
        <v>70.5</v>
      </c>
      <c r="H22" s="26">
        <v>0.06</v>
      </c>
      <c r="I22" s="26">
        <v>0</v>
      </c>
      <c r="J22" s="26">
        <v>0</v>
      </c>
      <c r="K22" s="26">
        <v>0</v>
      </c>
      <c r="L22" s="26">
        <v>6.9</v>
      </c>
      <c r="M22" s="26">
        <v>0</v>
      </c>
      <c r="N22" s="26">
        <v>0</v>
      </c>
      <c r="O22" s="27">
        <v>0.56999999999999995</v>
      </c>
    </row>
    <row r="23" spans="1:15">
      <c r="A23" s="13" t="s">
        <v>64</v>
      </c>
      <c r="B23" s="14" t="s">
        <v>65</v>
      </c>
      <c r="C23" s="17" t="s">
        <v>45</v>
      </c>
      <c r="D23" s="26">
        <v>1.98</v>
      </c>
      <c r="E23" s="26">
        <v>0.36</v>
      </c>
      <c r="F23" s="26">
        <v>10.02</v>
      </c>
      <c r="G23" s="26">
        <v>52.2</v>
      </c>
      <c r="H23" s="26">
        <v>5.3999999999999999E-2</v>
      </c>
      <c r="I23" s="26">
        <v>0</v>
      </c>
      <c r="J23" s="26">
        <v>0</v>
      </c>
      <c r="K23" s="26">
        <v>0.42</v>
      </c>
      <c r="L23" s="26">
        <v>10.5</v>
      </c>
      <c r="M23" s="26">
        <v>47.4</v>
      </c>
      <c r="N23" s="26">
        <v>14.1</v>
      </c>
      <c r="O23" s="27">
        <v>1.17</v>
      </c>
    </row>
    <row r="24" spans="1:15">
      <c r="A24" s="13"/>
      <c r="B24" s="31" t="s">
        <v>66</v>
      </c>
      <c r="C24" s="17"/>
      <c r="D24" s="41">
        <f>SUM(D17:D23)</f>
        <v>22.21</v>
      </c>
      <c r="E24" s="41">
        <f t="shared" ref="E24:O24" si="1">SUM(E17:E23)</f>
        <v>16.37</v>
      </c>
      <c r="F24" s="41">
        <f t="shared" si="1"/>
        <v>98.99</v>
      </c>
      <c r="G24" s="41">
        <f t="shared" si="1"/>
        <v>633.30000000000007</v>
      </c>
      <c r="H24" s="41">
        <f t="shared" si="1"/>
        <v>0.47199999999999998</v>
      </c>
      <c r="I24" s="41">
        <f t="shared" si="1"/>
        <v>89.28</v>
      </c>
      <c r="J24" s="41">
        <f t="shared" si="1"/>
        <v>0.06</v>
      </c>
      <c r="K24" s="41">
        <f t="shared" si="1"/>
        <v>0.64800000000000002</v>
      </c>
      <c r="L24" s="41">
        <f t="shared" si="1"/>
        <v>132.714</v>
      </c>
      <c r="M24" s="41">
        <f t="shared" si="1"/>
        <v>197.29999999999998</v>
      </c>
      <c r="N24" s="41">
        <f t="shared" si="1"/>
        <v>91.050999999999988</v>
      </c>
      <c r="O24" s="41">
        <f t="shared" si="1"/>
        <v>7.4350000000000005</v>
      </c>
    </row>
    <row r="25" spans="1:15">
      <c r="A25" s="13" t="s">
        <v>104</v>
      </c>
      <c r="B25" s="14" t="s">
        <v>242</v>
      </c>
      <c r="C25" s="17" t="s">
        <v>42</v>
      </c>
      <c r="D25" s="26">
        <v>0.3</v>
      </c>
      <c r="E25" s="26">
        <v>0.12</v>
      </c>
      <c r="F25" s="26">
        <v>17.16</v>
      </c>
      <c r="G25" s="26">
        <v>70.040000000000006</v>
      </c>
      <c r="H25" s="26">
        <v>0</v>
      </c>
      <c r="I25" s="26">
        <v>60</v>
      </c>
      <c r="J25" s="26">
        <v>0</v>
      </c>
      <c r="K25" s="26">
        <v>0.2</v>
      </c>
      <c r="L25" s="26">
        <v>18.46</v>
      </c>
      <c r="M25" s="26">
        <v>9.9</v>
      </c>
      <c r="N25" s="26">
        <v>10.9</v>
      </c>
      <c r="O25" s="27">
        <v>0.44</v>
      </c>
    </row>
    <row r="26" spans="1:15">
      <c r="A26" s="13" t="s">
        <v>106</v>
      </c>
      <c r="B26" s="14" t="s">
        <v>243</v>
      </c>
      <c r="C26" s="17" t="s">
        <v>53</v>
      </c>
      <c r="D26" s="26">
        <v>8.23</v>
      </c>
      <c r="E26" s="26">
        <v>7.73</v>
      </c>
      <c r="F26" s="26">
        <v>23.46</v>
      </c>
      <c r="G26" s="26">
        <v>195.79</v>
      </c>
      <c r="H26" s="26">
        <v>7.1999999999999995E-2</v>
      </c>
      <c r="I26" s="26">
        <v>0.47399999999999998</v>
      </c>
      <c r="J26" s="26">
        <v>7.8E-2</v>
      </c>
      <c r="K26" s="26">
        <v>1.1519999999999999</v>
      </c>
      <c r="L26" s="26">
        <v>155.72999999999999</v>
      </c>
      <c r="M26" s="26">
        <v>126.6</v>
      </c>
      <c r="N26" s="26">
        <v>14.202</v>
      </c>
      <c r="O26" s="27">
        <v>0.75</v>
      </c>
    </row>
    <row r="27" spans="1:15" ht="13.8" thickBot="1">
      <c r="A27" s="15"/>
      <c r="B27" s="16" t="s">
        <v>71</v>
      </c>
      <c r="C27" s="18"/>
      <c r="D27" s="28">
        <v>49.86</v>
      </c>
      <c r="E27" s="28">
        <v>37.75</v>
      </c>
      <c r="F27" s="28">
        <v>192.55</v>
      </c>
      <c r="G27" s="28">
        <v>1306.2099999999998</v>
      </c>
      <c r="H27" s="28">
        <v>0.63400000000000001</v>
      </c>
      <c r="I27" s="28">
        <v>150.459</v>
      </c>
      <c r="J27" s="28">
        <v>0.22799999999999998</v>
      </c>
      <c r="K27" s="28">
        <v>2.57</v>
      </c>
      <c r="L27" s="28">
        <v>557.85899999999992</v>
      </c>
      <c r="M27" s="28">
        <v>610.73</v>
      </c>
      <c r="N27" s="28">
        <v>151.05299999999997</v>
      </c>
      <c r="O27" s="29">
        <v>9.69</v>
      </c>
    </row>
    <row r="28" spans="1:15">
      <c r="A28" s="6"/>
      <c r="B28" s="1"/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B29" s="9"/>
      <c r="C29" s="1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</sheetData>
  <mergeCells count="10">
    <mergeCell ref="A5:O5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workbookViewId="0">
      <selection activeCell="A27" sqref="A27:F234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7" t="s">
        <v>248</v>
      </c>
      <c r="B1" s="117"/>
      <c r="C1" s="117"/>
      <c r="D1" s="117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7"/>
      <c r="B2" s="117"/>
      <c r="C2" s="117"/>
      <c r="D2" s="117"/>
      <c r="E2" s="78"/>
      <c r="F2" s="78"/>
      <c r="G2" s="78"/>
      <c r="H2" s="79"/>
      <c r="I2" s="79"/>
      <c r="J2" s="79"/>
      <c r="K2" s="79"/>
      <c r="L2" s="78"/>
      <c r="M2" s="78"/>
      <c r="N2" s="83"/>
      <c r="O2" s="84"/>
      <c r="P2" s="80"/>
      <c r="Q2" s="80"/>
    </row>
    <row r="3" spans="1:17" ht="13.8">
      <c r="A3" s="117"/>
      <c r="B3" s="117"/>
      <c r="C3" s="117"/>
      <c r="D3" s="11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45" t="s">
        <v>0</v>
      </c>
      <c r="B5" s="1" t="s">
        <v>91</v>
      </c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>
      <c r="A6" s="45" t="s">
        <v>22</v>
      </c>
      <c r="B6" s="7" t="s">
        <v>23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87" t="s">
        <v>19</v>
      </c>
      <c r="B7" s="89" t="s">
        <v>21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13.8" thickBot="1">
      <c r="A8" s="88"/>
      <c r="B8" s="90"/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>
      <c r="A9" s="91" t="s">
        <v>1</v>
      </c>
      <c r="B9" s="93" t="s">
        <v>2</v>
      </c>
      <c r="C9" s="95" t="s">
        <v>14</v>
      </c>
      <c r="D9" s="97" t="s">
        <v>7</v>
      </c>
      <c r="E9" s="97"/>
      <c r="F9" s="97"/>
      <c r="G9" s="97" t="s">
        <v>3</v>
      </c>
      <c r="H9" s="97" t="s">
        <v>4</v>
      </c>
      <c r="I9" s="97"/>
      <c r="J9" s="97"/>
      <c r="K9" s="97"/>
      <c r="L9" s="99" t="s">
        <v>5</v>
      </c>
      <c r="M9" s="100"/>
      <c r="N9" s="100"/>
      <c r="O9" s="101"/>
    </row>
    <row r="10" spans="1:17" ht="27" thickBot="1">
      <c r="A10" s="92"/>
      <c r="B10" s="94"/>
      <c r="C10" s="96"/>
      <c r="D10" s="46" t="s">
        <v>8</v>
      </c>
      <c r="E10" s="46" t="s">
        <v>6</v>
      </c>
      <c r="F10" s="46" t="s">
        <v>9</v>
      </c>
      <c r="G10" s="98"/>
      <c r="H10" s="46" t="s">
        <v>10</v>
      </c>
      <c r="I10" s="46" t="s">
        <v>11</v>
      </c>
      <c r="J10" s="46" t="s">
        <v>15</v>
      </c>
      <c r="K10" s="46" t="s">
        <v>16</v>
      </c>
      <c r="L10" s="46" t="s">
        <v>12</v>
      </c>
      <c r="M10" s="22" t="s">
        <v>17</v>
      </c>
      <c r="N10" s="22" t="s">
        <v>18</v>
      </c>
      <c r="O10" s="23" t="s">
        <v>13</v>
      </c>
    </row>
    <row r="11" spans="1:17">
      <c r="A11" s="10" t="s">
        <v>24</v>
      </c>
      <c r="B11" s="11" t="s">
        <v>25</v>
      </c>
      <c r="C11" s="12" t="s">
        <v>26</v>
      </c>
      <c r="D11" s="24" t="s">
        <v>27</v>
      </c>
      <c r="E11" s="24" t="s">
        <v>28</v>
      </c>
      <c r="F11" s="24" t="s">
        <v>29</v>
      </c>
      <c r="G11" s="24" t="s">
        <v>30</v>
      </c>
      <c r="H11" s="24" t="s">
        <v>31</v>
      </c>
      <c r="I11" s="24" t="s">
        <v>32</v>
      </c>
      <c r="J11" s="24" t="s">
        <v>33</v>
      </c>
      <c r="K11" s="24" t="s">
        <v>34</v>
      </c>
      <c r="L11" s="24" t="s">
        <v>35</v>
      </c>
      <c r="M11" s="24" t="s">
        <v>36</v>
      </c>
      <c r="N11" s="24" t="s">
        <v>37</v>
      </c>
      <c r="O11" s="25" t="s">
        <v>38</v>
      </c>
    </row>
    <row r="12" spans="1:17">
      <c r="A12" s="13"/>
      <c r="B12" s="31" t="s">
        <v>39</v>
      </c>
      <c r="C12" s="1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7">
      <c r="A13" s="13" t="s">
        <v>92</v>
      </c>
      <c r="B13" s="14" t="s">
        <v>93</v>
      </c>
      <c r="C13" s="17" t="s">
        <v>61</v>
      </c>
      <c r="D13" s="26">
        <v>19.02</v>
      </c>
      <c r="E13" s="26">
        <v>13.53</v>
      </c>
      <c r="F13" s="26">
        <v>37.94</v>
      </c>
      <c r="G13" s="26">
        <v>347.08</v>
      </c>
      <c r="H13" s="26">
        <v>0.09</v>
      </c>
      <c r="I13" s="26">
        <v>0.70499999999999996</v>
      </c>
      <c r="J13" s="26">
        <v>0.09</v>
      </c>
      <c r="K13" s="26">
        <v>0.56999999999999995</v>
      </c>
      <c r="L13" s="26">
        <v>239.95500000000001</v>
      </c>
      <c r="M13" s="26">
        <v>273.93</v>
      </c>
      <c r="N13" s="26">
        <v>33.9</v>
      </c>
      <c r="O13" s="27">
        <v>0.76500000000000001</v>
      </c>
    </row>
    <row r="14" spans="1:17">
      <c r="A14" s="13" t="s">
        <v>48</v>
      </c>
      <c r="B14" s="14" t="s">
        <v>49</v>
      </c>
      <c r="C14" s="17" t="s">
        <v>42</v>
      </c>
      <c r="D14" s="26">
        <v>0.1</v>
      </c>
      <c r="E14" s="26">
        <v>0</v>
      </c>
      <c r="F14" s="26">
        <v>15</v>
      </c>
      <c r="G14" s="26">
        <v>60</v>
      </c>
      <c r="H14" s="26">
        <v>0</v>
      </c>
      <c r="I14" s="26">
        <v>0</v>
      </c>
      <c r="J14" s="26">
        <v>0</v>
      </c>
      <c r="K14" s="26">
        <v>0</v>
      </c>
      <c r="L14" s="26">
        <v>11</v>
      </c>
      <c r="M14" s="26">
        <v>3</v>
      </c>
      <c r="N14" s="26">
        <v>1</v>
      </c>
      <c r="O14" s="27">
        <v>0.3</v>
      </c>
    </row>
    <row r="15" spans="1:17">
      <c r="A15" s="13"/>
      <c r="B15" s="31" t="s">
        <v>50</v>
      </c>
      <c r="C15" s="17"/>
      <c r="D15" s="41">
        <f>SUM(D13:D14)</f>
        <v>19.12</v>
      </c>
      <c r="E15" s="41">
        <f t="shared" ref="E15:O15" si="0">SUM(E13:E14)</f>
        <v>13.53</v>
      </c>
      <c r="F15" s="41">
        <f t="shared" si="0"/>
        <v>52.94</v>
      </c>
      <c r="G15" s="41">
        <f t="shared" si="0"/>
        <v>407.08</v>
      </c>
      <c r="H15" s="41">
        <f t="shared" si="0"/>
        <v>0.09</v>
      </c>
      <c r="I15" s="41">
        <f t="shared" si="0"/>
        <v>0.70499999999999996</v>
      </c>
      <c r="J15" s="41">
        <f t="shared" si="0"/>
        <v>0.09</v>
      </c>
      <c r="K15" s="41">
        <f t="shared" si="0"/>
        <v>0.56999999999999995</v>
      </c>
      <c r="L15" s="41">
        <f t="shared" si="0"/>
        <v>250.95500000000001</v>
      </c>
      <c r="M15" s="41">
        <f t="shared" si="0"/>
        <v>276.93</v>
      </c>
      <c r="N15" s="41">
        <f t="shared" si="0"/>
        <v>34.9</v>
      </c>
      <c r="O15" s="41">
        <f t="shared" si="0"/>
        <v>1.0649999999999999</v>
      </c>
    </row>
    <row r="16" spans="1:17">
      <c r="A16" s="13" t="s">
        <v>94</v>
      </c>
      <c r="B16" s="14" t="s">
        <v>95</v>
      </c>
      <c r="C16" s="17" t="s">
        <v>53</v>
      </c>
      <c r="D16" s="26">
        <v>0.48</v>
      </c>
      <c r="E16" s="26">
        <v>0.06</v>
      </c>
      <c r="F16" s="26">
        <v>1.02</v>
      </c>
      <c r="G16" s="26">
        <v>7.8</v>
      </c>
      <c r="H16" s="26">
        <v>1.2E-2</v>
      </c>
      <c r="I16" s="26">
        <v>3</v>
      </c>
      <c r="J16" s="26">
        <v>0</v>
      </c>
      <c r="K16" s="26">
        <v>0</v>
      </c>
      <c r="L16" s="26">
        <v>13.8</v>
      </c>
      <c r="M16" s="26">
        <v>0</v>
      </c>
      <c r="N16" s="26">
        <v>0</v>
      </c>
      <c r="O16" s="27">
        <v>0.36</v>
      </c>
    </row>
    <row r="17" spans="1:15" ht="26.4">
      <c r="A17" s="13" t="s">
        <v>96</v>
      </c>
      <c r="B17" s="14" t="s">
        <v>97</v>
      </c>
      <c r="C17" s="17" t="s">
        <v>42</v>
      </c>
      <c r="D17" s="26">
        <v>1.84</v>
      </c>
      <c r="E17" s="26">
        <v>3.4</v>
      </c>
      <c r="F17" s="26">
        <v>12.1</v>
      </c>
      <c r="G17" s="26">
        <v>86.4</v>
      </c>
      <c r="H17" s="26">
        <v>0.2</v>
      </c>
      <c r="I17" s="26">
        <v>14.44</v>
      </c>
      <c r="J17" s="26">
        <v>0.02</v>
      </c>
      <c r="K17" s="26">
        <v>0.1</v>
      </c>
      <c r="L17" s="26">
        <v>41.22</v>
      </c>
      <c r="M17" s="26">
        <v>40.74</v>
      </c>
      <c r="N17" s="26">
        <v>18.36</v>
      </c>
      <c r="O17" s="27">
        <v>1.76</v>
      </c>
    </row>
    <row r="18" spans="1:15">
      <c r="A18" s="13" t="s">
        <v>98</v>
      </c>
      <c r="B18" s="14" t="s">
        <v>99</v>
      </c>
      <c r="C18" s="17" t="s">
        <v>58</v>
      </c>
      <c r="D18" s="26">
        <v>9.0399999999999991</v>
      </c>
      <c r="E18" s="26">
        <v>9.0399999999999991</v>
      </c>
      <c r="F18" s="26">
        <v>2.74</v>
      </c>
      <c r="G18" s="26">
        <v>128</v>
      </c>
      <c r="H18" s="26">
        <v>5.6000000000000001E-2</v>
      </c>
      <c r="I18" s="26">
        <v>1.84</v>
      </c>
      <c r="J18" s="26">
        <v>0.04</v>
      </c>
      <c r="K18" s="26">
        <v>0.128</v>
      </c>
      <c r="L18" s="26">
        <v>12.023999999999999</v>
      </c>
      <c r="M18" s="26">
        <v>104.24</v>
      </c>
      <c r="N18" s="26">
        <v>51.975999999999999</v>
      </c>
      <c r="O18" s="27">
        <v>0.92</v>
      </c>
    </row>
    <row r="19" spans="1:15">
      <c r="A19" s="13" t="s">
        <v>100</v>
      </c>
      <c r="B19" s="14" t="s">
        <v>101</v>
      </c>
      <c r="C19" s="17" t="s">
        <v>61</v>
      </c>
      <c r="D19" s="26">
        <v>5.8</v>
      </c>
      <c r="E19" s="26">
        <v>2.91</v>
      </c>
      <c r="F19" s="26">
        <v>35.549999999999997</v>
      </c>
      <c r="G19" s="26">
        <v>191.4</v>
      </c>
      <c r="H19" s="26">
        <v>0.09</v>
      </c>
      <c r="I19" s="26">
        <v>0</v>
      </c>
      <c r="J19" s="26">
        <v>0</v>
      </c>
      <c r="K19" s="26">
        <v>0</v>
      </c>
      <c r="L19" s="26">
        <v>36.270000000000003</v>
      </c>
      <c r="M19" s="26">
        <v>1.92</v>
      </c>
      <c r="N19" s="26">
        <v>3.6150000000000002</v>
      </c>
      <c r="O19" s="27">
        <v>1.155</v>
      </c>
    </row>
    <row r="20" spans="1:15">
      <c r="A20" s="13" t="s">
        <v>102</v>
      </c>
      <c r="B20" s="14" t="s">
        <v>103</v>
      </c>
      <c r="C20" s="17" t="s">
        <v>42</v>
      </c>
      <c r="D20" s="26">
        <v>0.7</v>
      </c>
      <c r="E20" s="26">
        <v>0.3</v>
      </c>
      <c r="F20" s="26">
        <v>22.8</v>
      </c>
      <c r="G20" s="26">
        <v>97</v>
      </c>
      <c r="H20" s="26">
        <v>0</v>
      </c>
      <c r="I20" s="26">
        <v>70</v>
      </c>
      <c r="J20" s="26">
        <v>0</v>
      </c>
      <c r="K20" s="26">
        <v>0</v>
      </c>
      <c r="L20" s="26">
        <v>12</v>
      </c>
      <c r="M20" s="26">
        <v>3</v>
      </c>
      <c r="N20" s="26">
        <v>3</v>
      </c>
      <c r="O20" s="27">
        <v>1.5</v>
      </c>
    </row>
    <row r="21" spans="1:15">
      <c r="A21" s="13" t="s">
        <v>43</v>
      </c>
      <c r="B21" s="14" t="s">
        <v>244</v>
      </c>
      <c r="C21" s="17">
        <v>60</v>
      </c>
      <c r="D21" s="26">
        <v>2.37</v>
      </c>
      <c r="E21" s="26">
        <v>0.3</v>
      </c>
      <c r="F21" s="26">
        <v>14.76</v>
      </c>
      <c r="G21" s="26">
        <v>70.5</v>
      </c>
      <c r="H21" s="26">
        <v>0.06</v>
      </c>
      <c r="I21" s="26">
        <v>0</v>
      </c>
      <c r="J21" s="26">
        <v>0</v>
      </c>
      <c r="K21" s="26">
        <v>0</v>
      </c>
      <c r="L21" s="26">
        <v>6.9</v>
      </c>
      <c r="M21" s="26">
        <v>0</v>
      </c>
      <c r="N21" s="26">
        <v>0</v>
      </c>
      <c r="O21" s="27">
        <v>0.56999999999999995</v>
      </c>
    </row>
    <row r="22" spans="1:15">
      <c r="A22" s="13"/>
      <c r="B22" s="31" t="s">
        <v>66</v>
      </c>
      <c r="C22" s="17"/>
      <c r="D22" s="41">
        <f t="shared" ref="D22:O22" si="1">SUM(D16:D21)</f>
        <v>20.23</v>
      </c>
      <c r="E22" s="41">
        <f t="shared" si="1"/>
        <v>16.010000000000002</v>
      </c>
      <c r="F22" s="41">
        <f t="shared" si="1"/>
        <v>88.97</v>
      </c>
      <c r="G22" s="41">
        <f t="shared" si="1"/>
        <v>581.1</v>
      </c>
      <c r="H22" s="41">
        <f t="shared" si="1"/>
        <v>0.41799999999999998</v>
      </c>
      <c r="I22" s="41">
        <f t="shared" si="1"/>
        <v>89.28</v>
      </c>
      <c r="J22" s="41">
        <f t="shared" si="1"/>
        <v>0.06</v>
      </c>
      <c r="K22" s="41">
        <f t="shared" si="1"/>
        <v>0.22800000000000001</v>
      </c>
      <c r="L22" s="41">
        <f t="shared" si="1"/>
        <v>122.214</v>
      </c>
      <c r="M22" s="41">
        <f t="shared" si="1"/>
        <v>149.89999999999998</v>
      </c>
      <c r="N22" s="41">
        <f t="shared" si="1"/>
        <v>76.950999999999993</v>
      </c>
      <c r="O22" s="41">
        <f t="shared" si="1"/>
        <v>6.2650000000000006</v>
      </c>
    </row>
    <row r="23" spans="1:15">
      <c r="A23" s="13" t="s">
        <v>104</v>
      </c>
      <c r="B23" s="14" t="s">
        <v>105</v>
      </c>
      <c r="C23" s="17" t="s">
        <v>42</v>
      </c>
      <c r="D23" s="26">
        <v>0.3</v>
      </c>
      <c r="E23" s="26">
        <v>0.12</v>
      </c>
      <c r="F23" s="26">
        <v>17.16</v>
      </c>
      <c r="G23" s="26">
        <v>70.040000000000006</v>
      </c>
      <c r="H23" s="26">
        <v>0</v>
      </c>
      <c r="I23" s="26">
        <v>60</v>
      </c>
      <c r="J23" s="26">
        <v>0</v>
      </c>
      <c r="K23" s="26">
        <v>0.2</v>
      </c>
      <c r="L23" s="26">
        <v>18.46</v>
      </c>
      <c r="M23" s="26">
        <v>9.9</v>
      </c>
      <c r="N23" s="26">
        <v>10.9</v>
      </c>
      <c r="O23" s="27">
        <v>0.44</v>
      </c>
    </row>
    <row r="24" spans="1:15">
      <c r="A24" s="13" t="s">
        <v>106</v>
      </c>
      <c r="B24" s="14" t="s">
        <v>107</v>
      </c>
      <c r="C24" s="17" t="s">
        <v>53</v>
      </c>
      <c r="D24" s="26">
        <v>8.23</v>
      </c>
      <c r="E24" s="26">
        <v>7.73</v>
      </c>
      <c r="F24" s="26">
        <v>23.46</v>
      </c>
      <c r="G24" s="26">
        <v>195.79</v>
      </c>
      <c r="H24" s="26">
        <v>7.1999999999999995E-2</v>
      </c>
      <c r="I24" s="26">
        <v>0.47399999999999998</v>
      </c>
      <c r="J24" s="26">
        <v>7.8E-2</v>
      </c>
      <c r="K24" s="26">
        <v>1.1519999999999999</v>
      </c>
      <c r="L24" s="26">
        <v>155.72999999999999</v>
      </c>
      <c r="M24" s="26">
        <v>126.6</v>
      </c>
      <c r="N24" s="26">
        <v>14.202</v>
      </c>
      <c r="O24" s="27">
        <v>0.75</v>
      </c>
    </row>
    <row r="25" spans="1:15" ht="13.8" thickBot="1">
      <c r="A25" s="15"/>
      <c r="B25" s="16" t="s">
        <v>71</v>
      </c>
      <c r="C25" s="18"/>
      <c r="D25" s="28">
        <v>49.86</v>
      </c>
      <c r="E25" s="28">
        <v>37.75</v>
      </c>
      <c r="F25" s="28">
        <v>192.55</v>
      </c>
      <c r="G25" s="28">
        <v>1306.2099999999998</v>
      </c>
      <c r="H25" s="28">
        <v>0.63400000000000001</v>
      </c>
      <c r="I25" s="28">
        <v>150.459</v>
      </c>
      <c r="J25" s="28">
        <v>0.22799999999999998</v>
      </c>
      <c r="K25" s="28">
        <v>2.57</v>
      </c>
      <c r="L25" s="28">
        <v>557.85899999999992</v>
      </c>
      <c r="M25" s="28">
        <v>610.73</v>
      </c>
      <c r="N25" s="28">
        <v>151.05299999999997</v>
      </c>
      <c r="O25" s="29">
        <v>9.69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mergeCells count="10">
    <mergeCell ref="D9:F9"/>
    <mergeCell ref="G9:G10"/>
    <mergeCell ref="H9:K9"/>
    <mergeCell ref="L9:O9"/>
    <mergeCell ref="A1:D3"/>
    <mergeCell ref="A7:A8"/>
    <mergeCell ref="B7:B8"/>
    <mergeCell ref="A9:A10"/>
    <mergeCell ref="B9:B10"/>
    <mergeCell ref="C9:C10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7" t="s">
        <v>19</v>
      </c>
      <c r="B4" s="89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8"/>
      <c r="B5" s="90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1" t="s">
        <v>1</v>
      </c>
      <c r="B6" s="93" t="s">
        <v>2</v>
      </c>
      <c r="C6" s="95" t="s">
        <v>14</v>
      </c>
      <c r="D6" s="97" t="s">
        <v>7</v>
      </c>
      <c r="E6" s="97"/>
      <c r="F6" s="97"/>
      <c r="G6" s="97" t="s">
        <v>3</v>
      </c>
      <c r="H6" s="97" t="s">
        <v>4</v>
      </c>
      <c r="I6" s="97"/>
      <c r="J6" s="97"/>
      <c r="K6" s="97"/>
      <c r="L6" s="99" t="s">
        <v>5</v>
      </c>
      <c r="M6" s="100"/>
      <c r="N6" s="100"/>
      <c r="O6" s="101"/>
    </row>
    <row r="7" spans="1:15" ht="27" thickBot="1">
      <c r="A7" s="92"/>
      <c r="B7" s="94"/>
      <c r="C7" s="96"/>
      <c r="D7" s="46" t="s">
        <v>8</v>
      </c>
      <c r="E7" s="46" t="s">
        <v>6</v>
      </c>
      <c r="F7" s="46" t="s">
        <v>9</v>
      </c>
      <c r="G7" s="98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7" t="s">
        <v>19</v>
      </c>
      <c r="B29" s="89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8"/>
      <c r="B30" s="90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1" t="s">
        <v>1</v>
      </c>
      <c r="B31" s="93" t="s">
        <v>2</v>
      </c>
      <c r="C31" s="95" t="s">
        <v>14</v>
      </c>
      <c r="D31" s="97" t="s">
        <v>7</v>
      </c>
      <c r="E31" s="97"/>
      <c r="F31" s="97"/>
      <c r="G31" s="97" t="s">
        <v>3</v>
      </c>
      <c r="H31" s="97" t="s">
        <v>4</v>
      </c>
      <c r="I31" s="97"/>
      <c r="J31" s="97"/>
      <c r="K31" s="97"/>
      <c r="L31" s="99" t="s">
        <v>5</v>
      </c>
      <c r="M31" s="100"/>
      <c r="N31" s="100"/>
      <c r="O31" s="101"/>
    </row>
    <row r="32" spans="1:15" ht="27" thickBot="1">
      <c r="A32" s="92"/>
      <c r="B32" s="94"/>
      <c r="C32" s="96"/>
      <c r="D32" s="46" t="s">
        <v>8</v>
      </c>
      <c r="E32" s="46" t="s">
        <v>6</v>
      </c>
      <c r="F32" s="46" t="s">
        <v>9</v>
      </c>
      <c r="G32" s="98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7" t="s">
        <v>19</v>
      </c>
      <c r="B53" s="89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8"/>
      <c r="B54" s="90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1" t="s">
        <v>1</v>
      </c>
      <c r="B55" s="93" t="s">
        <v>2</v>
      </c>
      <c r="C55" s="95" t="s">
        <v>14</v>
      </c>
      <c r="D55" s="97" t="s">
        <v>7</v>
      </c>
      <c r="E55" s="97"/>
      <c r="F55" s="97"/>
      <c r="G55" s="97" t="s">
        <v>3</v>
      </c>
      <c r="H55" s="97" t="s">
        <v>4</v>
      </c>
      <c r="I55" s="97"/>
      <c r="J55" s="97"/>
      <c r="K55" s="97"/>
      <c r="L55" s="99" t="s">
        <v>5</v>
      </c>
      <c r="M55" s="100"/>
      <c r="N55" s="100"/>
      <c r="O55" s="101"/>
    </row>
    <row r="56" spans="1:15" ht="27" thickBot="1">
      <c r="A56" s="92"/>
      <c r="B56" s="94"/>
      <c r="C56" s="96"/>
      <c r="D56" s="46" t="s">
        <v>8</v>
      </c>
      <c r="E56" s="46" t="s">
        <v>6</v>
      </c>
      <c r="F56" s="46" t="s">
        <v>9</v>
      </c>
      <c r="G56" s="98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7" t="s">
        <v>19</v>
      </c>
      <c r="B76" s="89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8"/>
      <c r="B77" s="90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1" t="s">
        <v>1</v>
      </c>
      <c r="B78" s="93" t="s">
        <v>2</v>
      </c>
      <c r="C78" s="95" t="s">
        <v>14</v>
      </c>
      <c r="D78" s="97" t="s">
        <v>7</v>
      </c>
      <c r="E78" s="97"/>
      <c r="F78" s="97"/>
      <c r="G78" s="97" t="s">
        <v>3</v>
      </c>
      <c r="H78" s="97" t="s">
        <v>4</v>
      </c>
      <c r="I78" s="97"/>
      <c r="J78" s="97"/>
      <c r="K78" s="97"/>
      <c r="L78" s="99" t="s">
        <v>5</v>
      </c>
      <c r="M78" s="100"/>
      <c r="N78" s="100"/>
      <c r="O78" s="101"/>
    </row>
    <row r="79" spans="1:15" ht="27" thickBot="1">
      <c r="A79" s="92"/>
      <c r="B79" s="94"/>
      <c r="C79" s="96"/>
      <c r="D79" s="46" t="s">
        <v>8</v>
      </c>
      <c r="E79" s="46" t="s">
        <v>6</v>
      </c>
      <c r="F79" s="46" t="s">
        <v>9</v>
      </c>
      <c r="G79" s="98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7" t="s">
        <v>19</v>
      </c>
      <c r="B100" s="89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8"/>
      <c r="B101" s="90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1" t="s">
        <v>1</v>
      </c>
      <c r="B102" s="93" t="s">
        <v>2</v>
      </c>
      <c r="C102" s="95" t="s">
        <v>14</v>
      </c>
      <c r="D102" s="97" t="s">
        <v>7</v>
      </c>
      <c r="E102" s="97"/>
      <c r="F102" s="97"/>
      <c r="G102" s="97" t="s">
        <v>3</v>
      </c>
      <c r="H102" s="97" t="s">
        <v>4</v>
      </c>
      <c r="I102" s="97"/>
      <c r="J102" s="97"/>
      <c r="K102" s="97"/>
      <c r="L102" s="99" t="s">
        <v>5</v>
      </c>
      <c r="M102" s="100"/>
      <c r="N102" s="100"/>
      <c r="O102" s="101"/>
    </row>
    <row r="103" spans="1:15" ht="27" thickBot="1">
      <c r="A103" s="92"/>
      <c r="B103" s="94"/>
      <c r="C103" s="96"/>
      <c r="D103" s="46" t="s">
        <v>8</v>
      </c>
      <c r="E103" s="46" t="s">
        <v>6</v>
      </c>
      <c r="F103" s="46" t="s">
        <v>9</v>
      </c>
      <c r="G103" s="98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7" t="s">
        <v>19</v>
      </c>
      <c r="B123" s="89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8"/>
      <c r="B124" s="90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1" t="s">
        <v>1</v>
      </c>
      <c r="B125" s="93" t="s">
        <v>2</v>
      </c>
      <c r="C125" s="95" t="s">
        <v>14</v>
      </c>
      <c r="D125" s="97" t="s">
        <v>7</v>
      </c>
      <c r="E125" s="97"/>
      <c r="F125" s="97"/>
      <c r="G125" s="97" t="s">
        <v>3</v>
      </c>
      <c r="H125" s="97" t="s">
        <v>4</v>
      </c>
      <c r="I125" s="97"/>
      <c r="J125" s="97"/>
      <c r="K125" s="97"/>
      <c r="L125" s="99" t="s">
        <v>5</v>
      </c>
      <c r="M125" s="100"/>
      <c r="N125" s="100"/>
      <c r="O125" s="101"/>
    </row>
    <row r="126" spans="1:15" ht="27" thickBot="1">
      <c r="A126" s="92"/>
      <c r="B126" s="94"/>
      <c r="C126" s="96"/>
      <c r="D126" s="46" t="s">
        <v>8</v>
      </c>
      <c r="E126" s="46" t="s">
        <v>6</v>
      </c>
      <c r="F126" s="46" t="s">
        <v>9</v>
      </c>
      <c r="G126" s="98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7" t="s">
        <v>19</v>
      </c>
      <c r="B144" s="89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8"/>
      <c r="B145" s="90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1" t="s">
        <v>1</v>
      </c>
      <c r="B146" s="93" t="s">
        <v>2</v>
      </c>
      <c r="C146" s="95" t="s">
        <v>14</v>
      </c>
      <c r="D146" s="97" t="s">
        <v>7</v>
      </c>
      <c r="E146" s="97"/>
      <c r="F146" s="97"/>
      <c r="G146" s="97" t="s">
        <v>3</v>
      </c>
      <c r="H146" s="97" t="s">
        <v>4</v>
      </c>
      <c r="I146" s="97"/>
      <c r="J146" s="97"/>
      <c r="K146" s="97"/>
      <c r="L146" s="99" t="s">
        <v>5</v>
      </c>
      <c r="M146" s="100"/>
      <c r="N146" s="100"/>
      <c r="O146" s="101"/>
    </row>
    <row r="147" spans="1:15" ht="27" thickBot="1">
      <c r="A147" s="92"/>
      <c r="B147" s="94"/>
      <c r="C147" s="96"/>
      <c r="D147" s="46" t="s">
        <v>8</v>
      </c>
      <c r="E147" s="46" t="s">
        <v>6</v>
      </c>
      <c r="F147" s="46" t="s">
        <v>9</v>
      </c>
      <c r="G147" s="98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7" t="s">
        <v>19</v>
      </c>
      <c r="B168" s="89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8"/>
      <c r="B169" s="90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1" t="s">
        <v>1</v>
      </c>
      <c r="B170" s="93" t="s">
        <v>2</v>
      </c>
      <c r="C170" s="95" t="s">
        <v>14</v>
      </c>
      <c r="D170" s="97" t="s">
        <v>7</v>
      </c>
      <c r="E170" s="97"/>
      <c r="F170" s="97"/>
      <c r="G170" s="97" t="s">
        <v>3</v>
      </c>
      <c r="H170" s="97" t="s">
        <v>4</v>
      </c>
      <c r="I170" s="97"/>
      <c r="J170" s="97"/>
      <c r="K170" s="97"/>
      <c r="L170" s="99" t="s">
        <v>5</v>
      </c>
      <c r="M170" s="100"/>
      <c r="N170" s="100"/>
      <c r="O170" s="101"/>
    </row>
    <row r="171" spans="1:15" ht="27" thickBot="1">
      <c r="A171" s="92"/>
      <c r="B171" s="94"/>
      <c r="C171" s="96"/>
      <c r="D171" s="46" t="s">
        <v>8</v>
      </c>
      <c r="E171" s="46" t="s">
        <v>6</v>
      </c>
      <c r="F171" s="46" t="s">
        <v>9</v>
      </c>
      <c r="G171" s="98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7" t="s">
        <v>19</v>
      </c>
      <c r="B192" s="89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8"/>
      <c r="B193" s="90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1" t="s">
        <v>1</v>
      </c>
      <c r="B194" s="93" t="s">
        <v>2</v>
      </c>
      <c r="C194" s="95" t="s">
        <v>14</v>
      </c>
      <c r="D194" s="97" t="s">
        <v>7</v>
      </c>
      <c r="E194" s="97"/>
      <c r="F194" s="97"/>
      <c r="G194" s="97" t="s">
        <v>3</v>
      </c>
      <c r="H194" s="97" t="s">
        <v>4</v>
      </c>
      <c r="I194" s="97"/>
      <c r="J194" s="97"/>
      <c r="K194" s="97"/>
      <c r="L194" s="99" t="s">
        <v>5</v>
      </c>
      <c r="M194" s="100"/>
      <c r="N194" s="100"/>
      <c r="O194" s="101"/>
    </row>
    <row r="195" spans="1:15" ht="27" thickBot="1">
      <c r="A195" s="92"/>
      <c r="B195" s="94"/>
      <c r="C195" s="96"/>
      <c r="D195" s="46" t="s">
        <v>8</v>
      </c>
      <c r="E195" s="46" t="s">
        <v>6</v>
      </c>
      <c r="F195" s="46" t="s">
        <v>9</v>
      </c>
      <c r="G195" s="98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7" t="s">
        <v>19</v>
      </c>
      <c r="B216" s="89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8"/>
      <c r="B217" s="90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1" t="s">
        <v>1</v>
      </c>
      <c r="B218" s="93" t="s">
        <v>2</v>
      </c>
      <c r="C218" s="95" t="s">
        <v>14</v>
      </c>
      <c r="D218" s="97" t="s">
        <v>7</v>
      </c>
      <c r="E218" s="97"/>
      <c r="F218" s="97"/>
      <c r="G218" s="97" t="s">
        <v>3</v>
      </c>
      <c r="H218" s="97" t="s">
        <v>4</v>
      </c>
      <c r="I218" s="97"/>
      <c r="J218" s="97"/>
      <c r="K218" s="97"/>
      <c r="L218" s="99" t="s">
        <v>5</v>
      </c>
      <c r="M218" s="100"/>
      <c r="N218" s="100"/>
      <c r="O218" s="101"/>
    </row>
    <row r="219" spans="1:15" ht="27" thickBot="1">
      <c r="A219" s="92"/>
      <c r="B219" s="94"/>
      <c r="C219" s="96"/>
      <c r="D219" s="46" t="s">
        <v>8</v>
      </c>
      <c r="E219" s="46" t="s">
        <v>6</v>
      </c>
      <c r="F219" s="46" t="s">
        <v>9</v>
      </c>
      <c r="G219" s="98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7" t="s">
        <v>19</v>
      </c>
      <c r="B239" s="89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8"/>
      <c r="B240" s="90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1" t="s">
        <v>1</v>
      </c>
      <c r="B241" s="93" t="s">
        <v>2</v>
      </c>
      <c r="C241" s="95" t="s">
        <v>14</v>
      </c>
      <c r="D241" s="97" t="s">
        <v>7</v>
      </c>
      <c r="E241" s="97"/>
      <c r="F241" s="97"/>
      <c r="G241" s="97" t="s">
        <v>3</v>
      </c>
      <c r="H241" s="97" t="s">
        <v>4</v>
      </c>
      <c r="I241" s="97"/>
      <c r="J241" s="97"/>
      <c r="K241" s="97"/>
      <c r="L241" s="99" t="s">
        <v>5</v>
      </c>
      <c r="M241" s="100"/>
      <c r="N241" s="100"/>
      <c r="O241" s="101"/>
    </row>
    <row r="242" spans="1:15" ht="27" thickBot="1">
      <c r="A242" s="92"/>
      <c r="B242" s="94"/>
      <c r="C242" s="96"/>
      <c r="D242" s="46" t="s">
        <v>8</v>
      </c>
      <c r="E242" s="46" t="s">
        <v>6</v>
      </c>
      <c r="F242" s="46" t="s">
        <v>9</v>
      </c>
      <c r="G242" s="98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7" t="s">
        <v>19</v>
      </c>
      <c r="B262" s="89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8"/>
      <c r="B263" s="90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1" t="s">
        <v>1</v>
      </c>
      <c r="B264" s="93" t="s">
        <v>2</v>
      </c>
      <c r="C264" s="95" t="s">
        <v>14</v>
      </c>
      <c r="D264" s="97" t="s">
        <v>7</v>
      </c>
      <c r="E264" s="97"/>
      <c r="F264" s="97"/>
      <c r="G264" s="97" t="s">
        <v>3</v>
      </c>
      <c r="H264" s="97" t="s">
        <v>4</v>
      </c>
      <c r="I264" s="97"/>
      <c r="J264" s="97"/>
      <c r="K264" s="97"/>
      <c r="L264" s="99" t="s">
        <v>5</v>
      </c>
      <c r="M264" s="100"/>
      <c r="N264" s="100"/>
      <c r="O264" s="101"/>
    </row>
    <row r="265" spans="1:15" ht="27" thickBot="1">
      <c r="A265" s="92"/>
      <c r="B265" s="94"/>
      <c r="C265" s="96"/>
      <c r="D265" s="46" t="s">
        <v>8</v>
      </c>
      <c r="E265" s="46" t="s">
        <v>6</v>
      </c>
      <c r="F265" s="46" t="s">
        <v>9</v>
      </c>
      <c r="G265" s="98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2" t="s">
        <v>215</v>
      </c>
      <c r="C281" s="103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4"/>
      <c r="C282" s="105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6" t="s">
        <v>216</v>
      </c>
      <c r="C283" s="107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8" t="s">
        <v>217</v>
      </c>
      <c r="C284" s="109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2023-09-11T08:25:58Z</dcterms:modified>
</cp:coreProperties>
</file>