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 activeTab="1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4562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4" i="2"/>
  <c r="N24" i="2"/>
  <c r="M24" i="2"/>
  <c r="L24" i="2"/>
  <c r="K24" i="2"/>
  <c r="J24" i="2"/>
  <c r="I24" i="2"/>
  <c r="H24" i="2"/>
  <c r="G24" i="2"/>
  <c r="F24" i="2"/>
  <c r="E24" i="2"/>
  <c r="D24" i="2"/>
  <c r="O16" i="2"/>
  <c r="N16" i="2"/>
  <c r="M16" i="2"/>
  <c r="L16" i="2"/>
  <c r="K16" i="2"/>
  <c r="J16" i="2"/>
  <c r="I16" i="2"/>
  <c r="H16" i="2"/>
  <c r="G16" i="2"/>
  <c r="F16" i="2"/>
  <c r="E16" i="2"/>
  <c r="D16" i="2"/>
  <c r="M283" i="7" l="1"/>
  <c r="D52" i="4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<sst xmlns="http://schemas.openxmlformats.org/spreadsheetml/2006/main" count="2835" uniqueCount="252">
  <si>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</si>
  <si>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</si>
  <si>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</si>
  <si>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</si>
  <si>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</si>
  <si>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</si>
  <si>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</si>
  <si>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</si>
  <si>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</si>
  <si>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</si>
  <si>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</si>
  <si>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</si>
  <si>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</si>
  <si>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</si>
  <si>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</si>
  <si>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</si>
  <si>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</si>
  <si>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</si>
  <si>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</si>
  <si>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</si>
  <si>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</si>
  <si>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</si>
  <si>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</si>
  <si>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</si>
  <si>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</si>
  <si>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</si>
  <si>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</si>
  <si>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</si>
  <si>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</si>
  <si>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</si>
  <si>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</si>
  <si>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</si>
  <si>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</si>
  <si>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</si>
  <si>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</si>
  <si>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</si>
  <si>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</si>
  <si>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</si>
  <si>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</si>
  <si>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</si>
  <si>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</si>
  <si>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</si>
  <si>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</si>
  <si>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</si>
  <si>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</si>
  <si>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</si>
  <si>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</si>
  <si>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</si>
  <si>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</si>
  <si>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</si>
  <si>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</si>
  <si>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</si>
  <si>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</si>
  <si>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</si>
  <si>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</si>
  <si>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</si>
  <si>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</si>
  <si>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</si>
  <si>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</si>
  <si>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</si>
  <si>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</si>
  <si>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</si>
  <si>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</si>
  <si>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</si>
  <si>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</si>
  <si>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</si>
  <si>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</si>
  <si>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</si>
  <si>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</si>
  <si>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</si>
  <si>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</si>
  <si>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</si>
  <si>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</si>
  <si>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</si>
  <si>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</si>
  <si>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</si>
  <si>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</si>
  <si>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</si>
  <si>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</si>
  <si>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</si>
  <si>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</si>
  <si>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</si>
  <si>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</si>
  <si>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</si>
  <si>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</si>
  <si>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</si>
  <si>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</si>
  <si>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</si>
  <si>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</si>
  <si>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</si>
  <si>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</si>
  <si>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</si>
  <si>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</si>
  <si>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</si>
  <si>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</si>
  <si>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</si>
  <si>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</si>
  <si>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</si>
  <si>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</si>
  <si>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</si>
  <si>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</si>
  <si>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</si>
  <si>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</si>
  <si>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</si>
  <si>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</si>
  <si>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</si>
  <si>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</si>
  <si>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</si>
  <si>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</si>
  <si>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</si>
  <si>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</si>
  <si>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</si>
  <si>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</si>
  <si>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</si>
  <si>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</si>
  <si>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</si>
  <si>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</si>
  <si>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</si>
  <si>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</si>
  <si>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</si>
  <si>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</si>
  <si>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</si>
  <si>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</si>
  <si>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</si>
  <si>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</si>
  <si>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</si>
  <si>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</si>
  <si>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</si>
  <si>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</si>
  <si>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</si>
  <si>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</si>
  <si>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</si>
  <si>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</si>
  <si>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</si>
  <si>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</si>
  <si>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</si>
  <si>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</si>
  <si>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</si>
  <si>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</si>
  <si>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</si>
  <si>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</si>
  <si>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</si>
  <si>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</si>
  <si>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</si>
  <si>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</si>
  <si>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</si>
  <si>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</si>
  <si>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</si>
  <si>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</si>
  <si>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</si>
  <si>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</si>
  <si>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</si>
  <si>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</si>
  <si>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</si>
  <si>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</si>
  <si>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</si>
  <si>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</si>
  <si>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</si>
  <si>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</si>
  <si>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</si>
  <si>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</si>
  <si>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</si>
  <si>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</si>
  <si>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</si>
  <si>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</si>
  <si>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</si>
  <si>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</si>
  <si>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</si>
  <si>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</si>
  <si>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</si>
  <si>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</si>
  <si>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</si>
  <si>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</si>
  <si>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</si>
  <si>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</si>
  <si>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</si>
  <si>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</si>
  <si>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</si>
  <si>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</si>
  <si>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</si>
  <si>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</si>
  <si>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</si>
  <si>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</si>
  <si>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</si>
  <si>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</si>
  <si>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</si>
  <si>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</si>
  <si>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</si>
  <si>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</si>
  <si>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</si>
  <si>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</si>
  <si>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</si>
  <si>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</si>
  <si>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</si>
  <si>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</si>
  <si>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</si>
  <si>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</si>
  <si>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</si>
  <si>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</si>
  <si>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</si>
  <si>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</si>
  <si>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</si>
  <si>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</si>
  <si>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</si>
  <si>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</si>
  <si>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</si>
  <si>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</si>
  <si>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</si>
  <si>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</si>
  <si>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</si>
  <si>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</si>
  <si>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</si>
  <si>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</si>
  <si>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</si>
  <si>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</si>
  <si>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</si>
  <si>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</si>
  <si>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</si>
  <si>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</si>
  <si>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</si>
  <si>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</si>
  <si>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</si>
  <si>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</si>
  <si>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</si>
  <si>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</si>
  <si>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</si>
  <si>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</si>
  <si>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</si>
  <si>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</si>
  <si>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</si>
  <si>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</si>
  <si>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</si>
  <si>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</si>
  <si>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</si>
  <si>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</si>
  <si>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</si>
  <si>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</si>
  <si>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</si>
  <si>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</si>
  <si>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</si>
  <si>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>Кисель из концентрата плодового или ягодного  на фруктозе</t>
  </si>
  <si>
    <t>Компот из смеси сухофруктов  на фруктозе</t>
  </si>
  <si>
    <t>Чай с лимоном  на фруктозе</t>
  </si>
  <si>
    <t>Запеканка из творога на фруктозе</t>
  </si>
  <si>
    <t>Пирожки печеные  капустой  на фруктозе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</si>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</sst>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4" width="17.6640625" style="30" bestFit="1" customWidth="1"/>
    <col min="15" max="15" width="15.5546875" style="30" bestFit="1" customWidth="1"/>
  </cols>
  <sheetData>
    <row r="3" spans="1:17" ht="15.6">
      <c r="A3" s="86" t="s">
        <v>246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6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3.8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8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247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8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8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6.4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 ht="26.4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6.4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8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8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8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6.4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8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8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8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4.4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6.4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8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8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8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3.8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6.4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8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8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8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3.8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6.4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6.4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6.4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8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8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8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6.4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3.8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6.4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8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8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8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8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8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8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6.4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8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8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8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8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8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8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4.4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6.4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8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8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8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3.8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6.4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8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8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8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6.4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6.4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8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8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8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8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A29" sqref="A29:O77"/>
    </sheetView>
  </sheetViews>
  <sheetFormatPr defaultRowHeight="13.2"/>
  <cols>
    <col min="2" max="2" width="43.33203125" customWidth="1"/>
  </cols>
  <sheetData>
    <row r="1" spans="1:17" ht="15.6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6">
      <c r="A2" s="75" t="s">
        <v>248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3.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3.8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178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179</v>
      </c>
      <c r="B14" s="14" t="s">
        <v>243</v>
      </c>
      <c r="C14" s="17" t="s">
        <v>61</v>
      </c>
      <c r="D14" s="26">
        <v>17.22</v>
      </c>
      <c r="E14" s="26">
        <v>11.4</v>
      </c>
      <c r="F14" s="26">
        <v>24.06</v>
      </c>
      <c r="G14" s="26">
        <v>265.12</v>
      </c>
      <c r="H14" s="26">
        <v>7.4999999999999997E-2</v>
      </c>
      <c r="I14" s="26">
        <v>0.45</v>
      </c>
      <c r="J14" s="26">
        <v>7.4999999999999997E-2</v>
      </c>
      <c r="K14" s="26">
        <v>0.51</v>
      </c>
      <c r="L14" s="26">
        <v>163.22999999999999</v>
      </c>
      <c r="M14" s="26">
        <v>219.19499999999999</v>
      </c>
      <c r="N14" s="26">
        <v>25.395</v>
      </c>
      <c r="O14" s="27">
        <v>0.70499999999999996</v>
      </c>
    </row>
    <row r="15" spans="1:17">
      <c r="A15" s="13" t="s">
        <v>164</v>
      </c>
      <c r="B15" s="14" t="s">
        <v>242</v>
      </c>
      <c r="C15" s="17" t="s">
        <v>42</v>
      </c>
      <c r="D15" s="26">
        <v>0.1</v>
      </c>
      <c r="E15" s="26">
        <v>0</v>
      </c>
      <c r="F15" s="26">
        <v>15.2</v>
      </c>
      <c r="G15" s="26">
        <v>61</v>
      </c>
      <c r="H15" s="26">
        <v>0</v>
      </c>
      <c r="I15" s="26">
        <v>2.8</v>
      </c>
      <c r="J15" s="26">
        <v>0</v>
      </c>
      <c r="K15" s="26">
        <v>0</v>
      </c>
      <c r="L15" s="26">
        <v>14.2</v>
      </c>
      <c r="M15" s="26">
        <v>4</v>
      </c>
      <c r="N15" s="26">
        <v>2</v>
      </c>
      <c r="O15" s="27">
        <v>0.4</v>
      </c>
    </row>
    <row r="16" spans="1:17">
      <c r="A16" s="13"/>
      <c r="B16" s="31" t="s">
        <v>50</v>
      </c>
      <c r="C16" s="17"/>
      <c r="D16" s="41">
        <f>SUM(D14:D15)</f>
        <v>17.32</v>
      </c>
      <c r="E16" s="41">
        <f t="shared" ref="E16:O16" si="0">SUM(E14:E15)</f>
        <v>11.4</v>
      </c>
      <c r="F16" s="41">
        <f t="shared" si="0"/>
        <v>39.26</v>
      </c>
      <c r="G16" s="41">
        <f t="shared" si="0"/>
        <v>326.12</v>
      </c>
      <c r="H16" s="41">
        <f t="shared" si="0"/>
        <v>7.4999999999999997E-2</v>
      </c>
      <c r="I16" s="41">
        <f t="shared" si="0"/>
        <v>3.25</v>
      </c>
      <c r="J16" s="41">
        <f t="shared" si="0"/>
        <v>7.4999999999999997E-2</v>
      </c>
      <c r="K16" s="41">
        <f t="shared" si="0"/>
        <v>0.51</v>
      </c>
      <c r="L16" s="41">
        <f t="shared" si="0"/>
        <v>177.42999999999998</v>
      </c>
      <c r="M16" s="41">
        <f t="shared" si="0"/>
        <v>223.19499999999999</v>
      </c>
      <c r="N16" s="41">
        <f t="shared" si="0"/>
        <v>27.395</v>
      </c>
      <c r="O16" s="41">
        <f t="shared" si="0"/>
        <v>1.105</v>
      </c>
    </row>
    <row r="17" spans="1:15">
      <c r="A17" s="13" t="s">
        <v>181</v>
      </c>
      <c r="B17" s="14" t="s">
        <v>182</v>
      </c>
      <c r="C17" s="17" t="s">
        <v>53</v>
      </c>
      <c r="D17" s="26">
        <v>1.86</v>
      </c>
      <c r="E17" s="26">
        <v>1.92</v>
      </c>
      <c r="F17" s="26">
        <v>3.9</v>
      </c>
      <c r="G17" s="26">
        <v>40.18</v>
      </c>
      <c r="H17" s="26">
        <v>6.6000000000000003E-2</v>
      </c>
      <c r="I17" s="26">
        <v>6</v>
      </c>
      <c r="J17" s="26">
        <v>0.03</v>
      </c>
      <c r="K17" s="26">
        <v>0.12</v>
      </c>
      <c r="L17" s="26">
        <v>12</v>
      </c>
      <c r="M17" s="26">
        <v>37.200000000000003</v>
      </c>
      <c r="N17" s="26">
        <v>12.6</v>
      </c>
      <c r="O17" s="27">
        <v>0.42</v>
      </c>
    </row>
    <row r="18" spans="1:15">
      <c r="A18" s="13" t="s">
        <v>183</v>
      </c>
      <c r="B18" s="14" t="s">
        <v>184</v>
      </c>
      <c r="C18" s="17" t="s">
        <v>42</v>
      </c>
      <c r="D18" s="26">
        <v>1.88</v>
      </c>
      <c r="E18" s="26">
        <v>4.38</v>
      </c>
      <c r="F18" s="26">
        <v>13.54</v>
      </c>
      <c r="G18" s="26">
        <v>101.32</v>
      </c>
      <c r="H18" s="26">
        <v>0.1</v>
      </c>
      <c r="I18" s="26">
        <v>13.4</v>
      </c>
      <c r="J18" s="26">
        <v>0</v>
      </c>
      <c r="K18" s="26">
        <v>0.18</v>
      </c>
      <c r="L18" s="26">
        <v>23.12</v>
      </c>
      <c r="M18" s="26">
        <v>46.98</v>
      </c>
      <c r="N18" s="26">
        <v>18.7</v>
      </c>
      <c r="O18" s="27">
        <v>0.8</v>
      </c>
    </row>
    <row r="19" spans="1:15">
      <c r="A19" s="13" t="s">
        <v>185</v>
      </c>
      <c r="B19" s="14" t="s">
        <v>186</v>
      </c>
      <c r="C19" s="17" t="s">
        <v>58</v>
      </c>
      <c r="D19" s="26">
        <v>7.69</v>
      </c>
      <c r="E19" s="26">
        <v>6.66</v>
      </c>
      <c r="F19" s="26">
        <v>16.25</v>
      </c>
      <c r="G19" s="26">
        <v>152.91999999999999</v>
      </c>
      <c r="H19" s="26">
        <v>4.8000000000000001E-2</v>
      </c>
      <c r="I19" s="26">
        <v>0.152</v>
      </c>
      <c r="J19" s="26">
        <v>1.6E-2</v>
      </c>
      <c r="K19" s="26">
        <v>3.2000000000000001E-2</v>
      </c>
      <c r="L19" s="26">
        <v>21.167999999999999</v>
      </c>
      <c r="M19" s="26">
        <v>9.2159999999999993</v>
      </c>
      <c r="N19" s="26">
        <v>0.72799999999999998</v>
      </c>
      <c r="O19" s="27">
        <v>0.44800000000000001</v>
      </c>
    </row>
    <row r="20" spans="1:15">
      <c r="A20" s="13" t="s">
        <v>135</v>
      </c>
      <c r="B20" s="14" t="s">
        <v>136</v>
      </c>
      <c r="C20" s="17" t="s">
        <v>61</v>
      </c>
      <c r="D20" s="26">
        <v>2.96</v>
      </c>
      <c r="E20" s="26">
        <v>6.27</v>
      </c>
      <c r="F20" s="26">
        <v>15.51</v>
      </c>
      <c r="G20" s="26">
        <v>131.79</v>
      </c>
      <c r="H20" s="26">
        <v>0.12</v>
      </c>
      <c r="I20" s="26">
        <v>28.02</v>
      </c>
      <c r="J20" s="26">
        <v>0</v>
      </c>
      <c r="K20" s="26">
        <v>0.12</v>
      </c>
      <c r="L20" s="26">
        <v>52.29</v>
      </c>
      <c r="M20" s="26">
        <v>51.06</v>
      </c>
      <c r="N20" s="26">
        <v>20.52</v>
      </c>
      <c r="O20" s="27">
        <v>1.02</v>
      </c>
    </row>
    <row r="21" spans="1:15">
      <c r="A21" s="13" t="s">
        <v>62</v>
      </c>
      <c r="B21" s="14" t="s">
        <v>241</v>
      </c>
      <c r="C21" s="17" t="s">
        <v>42</v>
      </c>
      <c r="D21" s="26">
        <v>0.5</v>
      </c>
      <c r="E21" s="26">
        <v>0</v>
      </c>
      <c r="F21" s="26">
        <v>27</v>
      </c>
      <c r="G21" s="26">
        <v>110</v>
      </c>
      <c r="H21" s="26">
        <v>0</v>
      </c>
      <c r="I21" s="26">
        <v>0.5</v>
      </c>
      <c r="J21" s="26">
        <v>0</v>
      </c>
      <c r="K21" s="26">
        <v>0</v>
      </c>
      <c r="L21" s="26">
        <v>28</v>
      </c>
      <c r="M21" s="26">
        <v>19</v>
      </c>
      <c r="N21" s="26">
        <v>7</v>
      </c>
      <c r="O21" s="27">
        <v>1.5</v>
      </c>
    </row>
    <row r="22" spans="1:15">
      <c r="A22" s="13" t="s">
        <v>43</v>
      </c>
      <c r="B22" s="14" t="s">
        <v>239</v>
      </c>
      <c r="C22" s="17">
        <v>30</v>
      </c>
      <c r="D22" s="26">
        <v>2.37</v>
      </c>
      <c r="E22" s="26">
        <v>0.3</v>
      </c>
      <c r="F22" s="26">
        <v>14.76</v>
      </c>
      <c r="G22" s="26">
        <v>70.5</v>
      </c>
      <c r="H22" s="26">
        <v>0.06</v>
      </c>
      <c r="I22" s="26">
        <v>0</v>
      </c>
      <c r="J22" s="26">
        <v>0</v>
      </c>
      <c r="K22" s="26">
        <v>0</v>
      </c>
      <c r="L22" s="26">
        <v>6.9</v>
      </c>
      <c r="M22" s="26">
        <v>0</v>
      </c>
      <c r="N22" s="26">
        <v>0</v>
      </c>
      <c r="O22" s="27">
        <v>0.56999999999999995</v>
      </c>
    </row>
    <row r="23" spans="1:15">
      <c r="A23" s="13" t="s">
        <v>64</v>
      </c>
      <c r="B23" s="14" t="s">
        <v>65</v>
      </c>
      <c r="C23" s="17" t="s">
        <v>45</v>
      </c>
      <c r="D23" s="26">
        <v>1.98</v>
      </c>
      <c r="E23" s="26">
        <v>0.36</v>
      </c>
      <c r="F23" s="26">
        <v>10.02</v>
      </c>
      <c r="G23" s="26">
        <v>52.2</v>
      </c>
      <c r="H23" s="26">
        <v>5.3999999999999999E-2</v>
      </c>
      <c r="I23" s="26">
        <v>0</v>
      </c>
      <c r="J23" s="26">
        <v>0</v>
      </c>
      <c r="K23" s="26">
        <v>0.42</v>
      </c>
      <c r="L23" s="26">
        <v>10.5</v>
      </c>
      <c r="M23" s="26">
        <v>47.4</v>
      </c>
      <c r="N23" s="26">
        <v>14.1</v>
      </c>
      <c r="O23" s="27">
        <v>1.17</v>
      </c>
    </row>
    <row r="24" spans="1:15">
      <c r="A24" s="13"/>
      <c r="B24" s="31" t="s">
        <v>66</v>
      </c>
      <c r="C24" s="17"/>
      <c r="D24" s="41">
        <f>SUM(D17:D23)</f>
        <v>19.240000000000002</v>
      </c>
      <c r="E24" s="41">
        <f t="shared" ref="E24:O24" si="1">SUM(E17:E23)</f>
        <v>19.89</v>
      </c>
      <c r="F24" s="41">
        <f t="shared" si="1"/>
        <v>100.97999999999999</v>
      </c>
      <c r="G24" s="41">
        <f t="shared" si="1"/>
        <v>658.91</v>
      </c>
      <c r="H24" s="41">
        <f t="shared" si="1"/>
        <v>0.44800000000000001</v>
      </c>
      <c r="I24" s="41">
        <f t="shared" si="1"/>
        <v>48.072000000000003</v>
      </c>
      <c r="J24" s="41">
        <f t="shared" si="1"/>
        <v>4.5999999999999999E-2</v>
      </c>
      <c r="K24" s="41">
        <f t="shared" si="1"/>
        <v>0.87199999999999989</v>
      </c>
      <c r="L24" s="41">
        <f t="shared" si="1"/>
        <v>153.97800000000001</v>
      </c>
      <c r="M24" s="41">
        <f t="shared" si="1"/>
        <v>210.85600000000002</v>
      </c>
      <c r="N24" s="41">
        <f t="shared" si="1"/>
        <v>73.647999999999996</v>
      </c>
      <c r="O24" s="41">
        <f t="shared" si="1"/>
        <v>5.9279999999999999</v>
      </c>
    </row>
    <row r="25" spans="1:15" ht="26.4">
      <c r="A25" s="13" t="s">
        <v>67</v>
      </c>
      <c r="B25" s="14" t="s">
        <v>240</v>
      </c>
      <c r="C25" s="17" t="s">
        <v>42</v>
      </c>
      <c r="D25" s="26">
        <v>1.4</v>
      </c>
      <c r="E25" s="26">
        <v>0</v>
      </c>
      <c r="F25" s="26">
        <v>29</v>
      </c>
      <c r="G25" s="26">
        <v>122</v>
      </c>
      <c r="H25" s="26">
        <v>0</v>
      </c>
      <c r="I25" s="26">
        <v>0</v>
      </c>
      <c r="J25" s="26">
        <v>0</v>
      </c>
      <c r="K25" s="26">
        <v>0</v>
      </c>
      <c r="L25" s="26">
        <v>1</v>
      </c>
      <c r="M25" s="26">
        <v>0</v>
      </c>
      <c r="N25" s="26">
        <v>0</v>
      </c>
      <c r="O25" s="27">
        <v>0.1</v>
      </c>
    </row>
    <row r="26" spans="1:15">
      <c r="A26" s="13" t="s">
        <v>187</v>
      </c>
      <c r="B26" s="14" t="s">
        <v>244</v>
      </c>
      <c r="C26" s="17" t="s">
        <v>53</v>
      </c>
      <c r="D26" s="26">
        <v>3.55</v>
      </c>
      <c r="E26" s="26">
        <v>2.38</v>
      </c>
      <c r="F26" s="26">
        <v>21.46</v>
      </c>
      <c r="G26" s="26">
        <v>120.99</v>
      </c>
      <c r="H26" s="26">
        <v>5.3999999999999999E-2</v>
      </c>
      <c r="I26" s="26">
        <v>0</v>
      </c>
      <c r="J26" s="26">
        <v>6.0000000000000001E-3</v>
      </c>
      <c r="K26" s="26">
        <v>0.45</v>
      </c>
      <c r="L26" s="26">
        <v>7.77</v>
      </c>
      <c r="M26" s="26">
        <v>33.054000000000002</v>
      </c>
      <c r="N26" s="26">
        <v>5.4119999999999999</v>
      </c>
      <c r="O26" s="27">
        <v>0.44400000000000001</v>
      </c>
    </row>
    <row r="27" spans="1:15" ht="13.8" thickBot="1">
      <c r="A27" s="15"/>
      <c r="B27" s="16" t="s">
        <v>71</v>
      </c>
      <c r="C27" s="18"/>
      <c r="D27" s="28">
        <v>41.509999999999991</v>
      </c>
      <c r="E27" s="28">
        <v>33.67</v>
      </c>
      <c r="F27" s="28">
        <v>190.70000000000002</v>
      </c>
      <c r="G27" s="28">
        <v>1228.02</v>
      </c>
      <c r="H27" s="28">
        <v>0.57700000000000007</v>
      </c>
      <c r="I27" s="28">
        <v>51.322000000000003</v>
      </c>
      <c r="J27" s="28">
        <v>0.127</v>
      </c>
      <c r="K27" s="28">
        <v>1.8320000000000001</v>
      </c>
      <c r="L27" s="28">
        <v>340.17799999999994</v>
      </c>
      <c r="M27" s="28">
        <v>467.10500000000002</v>
      </c>
      <c r="N27" s="28">
        <v>106.455</v>
      </c>
      <c r="O27" s="29">
        <v>7.577</v>
      </c>
    </row>
    <row r="28" spans="1:15">
      <c r="A28" s="6"/>
      <c r="B28" s="1"/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0">
    <mergeCell ref="A10:A11"/>
    <mergeCell ref="B10:B11"/>
    <mergeCell ref="C10:C11"/>
    <mergeCell ref="D10:F10"/>
    <mergeCell ref="G10:G11"/>
    <mergeCell ref="A5:O5"/>
    <mergeCell ref="H10:K10"/>
    <mergeCell ref="L10:O10"/>
    <mergeCell ref="A8:A9"/>
    <mergeCell ref="B8:B9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A5" sqref="A5:O5"/>
    </sheetView>
  </sheetViews>
  <sheetFormatPr defaultRowHeight="13.2"/>
  <cols>
    <col min="2" max="2" width="43.33203125" customWidth="1"/>
    <col min="4" max="4" width="10.44140625" customWidth="1"/>
  </cols>
  <sheetData>
    <row r="1" spans="1:17" ht="15.6">
      <c r="A1" s="111" t="s">
        <v>250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6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3.8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3.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251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245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6.4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6.4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245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8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8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7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245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245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8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8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7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6.4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245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8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8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7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245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6.4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245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245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8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8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7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245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245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8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8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7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245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245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8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8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7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245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6.4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6.4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245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6.4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8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8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7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245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6.4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245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8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8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7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245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6.4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8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8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7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6.4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245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8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8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7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245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245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8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8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40.200000000000003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8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8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8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3.2"/>
  <cols>
    <col min="2" max="2" width="43.332031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8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7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6.4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6.4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8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8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7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8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8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7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6.4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8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8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7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6.4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8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8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7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8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8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7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8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8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7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6.4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6.4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6.4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8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8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7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6.4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8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8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7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6.4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8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8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7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6.4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8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8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7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8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8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40.200000000000003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8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8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8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Социальный педагог</cp:lastModifiedBy>
  <dcterms:created xsi:type="dcterms:W3CDTF">2010-09-29T09:10:17Z</dcterms:created>
  <dcterms:modified xsi:type="dcterms:W3CDTF">2023-09-11T08:24:40Z</dcterms:modified>
</cp:coreProperties>
</file>